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hinatown Consultation Study Da" sheetId="1" r:id="rId4"/>
  </sheets>
  <definedNames/>
  <calcPr/>
</workbook>
</file>

<file path=xl/sharedStrings.xml><?xml version="1.0" encoding="utf-8"?>
<sst xmlns="http://schemas.openxmlformats.org/spreadsheetml/2006/main" count="38192" uniqueCount="4603">
  <si>
    <t>Insight code</t>
  </si>
  <si>
    <t>Insight text (original)</t>
  </si>
  <si>
    <t>Insight text (translated)</t>
  </si>
  <si>
    <t>Participant ID</t>
  </si>
  <si>
    <t>Insight source</t>
  </si>
  <si>
    <t>Stakeholder type 1</t>
  </si>
  <si>
    <t>Stakeholder type 2</t>
  </si>
  <si>
    <t>Stakeholder type 3</t>
  </si>
  <si>
    <t>Age group</t>
  </si>
  <si>
    <t>Gender</t>
  </si>
  <si>
    <t>Language 1</t>
  </si>
  <si>
    <t>Language 2</t>
  </si>
  <si>
    <t>Issue code (primary)</t>
  </si>
  <si>
    <t>Issue code (secondary)</t>
  </si>
  <si>
    <t>Sentiment code</t>
  </si>
  <si>
    <t>Locations</t>
  </si>
  <si>
    <t>Notes</t>
  </si>
  <si>
    <t xml:space="preserve">The BIA wants to bring people and customers to Chinatown and help them to have an excuse to stick around </t>
  </si>
  <si>
    <t>IN-01</t>
  </si>
  <si>
    <t>1:1 conversation or interview</t>
  </si>
  <si>
    <t>Business owner</t>
  </si>
  <si>
    <t>Canadian-born East Asian diaspora</t>
  </si>
  <si>
    <t>Adult (25-64 years)</t>
  </si>
  <si>
    <t>Male</t>
  </si>
  <si>
    <t>English</t>
  </si>
  <si>
    <t>Yue / Cantonese</t>
  </si>
  <si>
    <t>Business - overall environment, work, and market trends</t>
  </si>
  <si>
    <t>Neutral</t>
  </si>
  <si>
    <t>The BIA is working to animate public spaces like Huron Square. The BIA also wants to animate Chinatown Centre and Dragon City Mall more - but they need to work with private owners to achieve this</t>
  </si>
  <si>
    <t>Public space / public realm</t>
  </si>
  <si>
    <t>Future hope</t>
  </si>
  <si>
    <t>Huron Square, Chinatown Centre, Dragon City Mall</t>
  </si>
  <si>
    <t>People need to have something to come to Chinatown for – so events fit the bill.</t>
  </si>
  <si>
    <t>Chinatown Centre and Dragon City Malls are in decline and don’t look great</t>
  </si>
  <si>
    <t>Business - buildings, built form</t>
  </si>
  <si>
    <t>Neighbourhood sense of orderliness, cleanliness</t>
  </si>
  <si>
    <t>Negative</t>
  </si>
  <si>
    <t>Chinatown Centre, Dragon City Mall</t>
  </si>
  <si>
    <t>There isn’t a place to hang out in Chinatown – most people come for a meal or to shop and then leave. Need to get people to stay.</t>
  </si>
  <si>
    <t xml:space="preserve">YSM, Scott Mission, CAMH and the former Super 8 (now a shelter) are major issues. They bring folks experiencing homelessness, crime and vandalism. Chinatown is being relied on as the home for Shelters - this should not become a precedent. </t>
  </si>
  <si>
    <t>Neighbourhood sense of public safety and policing</t>
  </si>
  <si>
    <t>Future concern</t>
  </si>
  <si>
    <t xml:space="preserve"> YSM, Scott Mission, CAMH and the former Super 8 (now a shelter) </t>
  </si>
  <si>
    <t xml:space="preserve">Hear from friends a lot that Chinatown is dirty and feels in decline </t>
  </si>
  <si>
    <t xml:space="preserve">Safety and Secuity are big issues. Upset that the Police didn't install cameras at Dundas and Spadina. Particularly upset that the cameras were not installed because of local activists' privacy concerns </t>
  </si>
  <si>
    <t>Dundas and Spadina intersection</t>
  </si>
  <si>
    <t>Want to see a new generation of businesses in Chinatown. Younger generations will be better able to speak to current trends</t>
  </si>
  <si>
    <t>Business - survival and succession</t>
  </si>
  <si>
    <t xml:space="preserve">There are not many historical buildings to protect </t>
  </si>
  <si>
    <t>Chinatown used to be much livelier growing up - more people and more novel things to see</t>
  </si>
  <si>
    <t>Many friends have moved away, which contributes to feeling of decline</t>
  </si>
  <si>
    <t>Neighbourhood sense of belonging and inclusion</t>
  </si>
  <si>
    <t>Vision is to have more blossoming businesses, more people hanging out, new and modern businesses, and a bit more like when growing up</t>
  </si>
  <si>
    <t>As defined by the boundaries of the study, Chinatown does encompass many different neighbourhood and community groups with different views and may not necessarily be working together or even identify with the term “Chinatown” – for example Grange Community Association.</t>
  </si>
  <si>
    <t>IN-02</t>
  </si>
  <si>
    <t>Community leader / organizer / activist</t>
  </si>
  <si>
    <t>Neighbourhood expression of identity and culture</t>
  </si>
  <si>
    <t>The people who tend to follow Friends of Chinatown and are interested in Chinatown preservation are likely not living in Chinatown and are from other parts of the GTA</t>
  </si>
  <si>
    <t>There is a 4-storey height limit on Spadina that was part of an earlier Save Chinatown movement from the 60’s and 70’s. Much of this is still in place today</t>
  </si>
  <si>
    <t>Spadina Ave</t>
  </si>
  <si>
    <t xml:space="preserve">Chinatown Land Trust is most concerned about private land assembly leading to larger scale redevelopment </t>
  </si>
  <si>
    <t>Housing - affordability, real estate value, and displacement</t>
  </si>
  <si>
    <t>Local residents also see all public institutions as one and the same – and assume that they are all working together</t>
  </si>
  <si>
    <t>Community and social supports</t>
  </si>
  <si>
    <t>BIA and most land owners are most concerned about the value of properties.</t>
  </si>
  <si>
    <t>A lot of discussion will focus in on 315 Spadina (Old Rol San Block)</t>
  </si>
  <si>
    <t>315 Spadina</t>
  </si>
  <si>
    <t>Parallels between the "disappearing Indian" and the "dying Chinatown" narrative are a covert way for ulterior motives to assert control</t>
  </si>
  <si>
    <t>IN-03</t>
  </si>
  <si>
    <t>Native / Indigenous</t>
  </si>
  <si>
    <t>There are shared experiences of marginalization and Parallel efforts of resistence and resilience in Indigenous and Chinatown community</t>
  </si>
  <si>
    <t>Historical context</t>
  </si>
  <si>
    <t>Potential for solidarity building, however, Indigenous community and Chinatown community may not be aware of each other's histories</t>
  </si>
  <si>
    <t>Relationship building and solidarity building will require "stepping in slowly" with a "generative" approach - take initial small steps with intention to lead to something greater</t>
  </si>
  <si>
    <t>Sharing histories/stories along Spadina/Ispaadina as a conversation on the land as a generative first step</t>
  </si>
  <si>
    <t>"There is no 'Chinatown' for natives in the city" - but Spadina has always been at the centre of location for community organizing/gathering - i.e Silver Dollar</t>
  </si>
  <si>
    <t>Silver Dollar Room</t>
  </si>
  <si>
    <t xml:space="preserve">Amongst the neighbours (Grange, Kensington, Alex Park, Chinatown) there are clear dividing lines and territorial boundaries – not necessarily out of animosity – but more out of respect for each community’s autonomy and right to self-determination. The vibe is “we don’t want to mess with the other neighbours because we wouldn’t want them to mess with us” </t>
  </si>
  <si>
    <t>IN-04</t>
  </si>
  <si>
    <t>Female</t>
  </si>
  <si>
    <t xml:space="preserve">The communities (surrounding Chinatown) are also culturally and economic-class different from each other, so there is a sense that they would be hard to reconcile. </t>
  </si>
  <si>
    <t>Main concern is around the nuances that Planning and Architecture tend not to pick up on when it comes to place making and place-saving and what makes a place what it is. A lot of this is the dynamic that exists between the residents of the community and the local businesses – it is what creates a local culture and is what, working in tandem, creates a place. For example if Chinatown was just Chinese residents with no Chinese businesses, would we still call it Chinatown?</t>
  </si>
  <si>
    <t>This is a challenge caused by the way the City and governments look at commercial businesses – while we have rent controls and law regarding helping residents, there is no equivalent around commercial businesses. And many times, (as in the recent CafeTO policy fumble) City policies work to hurt small businesses rather than help – partly because of the misunderstanding of these nuance points</t>
  </si>
  <si>
    <t xml:space="preserve">Current Zoning and Tax policy (like the idea of “highest and best use”) pretty much dictates what will get built – so talking about built form controls probably will lead to disappointment later. </t>
  </si>
  <si>
    <t>We might be better off talking about things that aren’t so baked into the planning system already and which we might have more opportunity to shape or things that planning can influence like economic dev policy.</t>
  </si>
  <si>
    <t>A unique thing about many of the businesses is that they are often inside a building that is owned by the business owner. This is why even though many of them are frankly not viable as a business, they still survive.</t>
  </si>
  <si>
    <t>IN-05</t>
  </si>
  <si>
    <t>Chinatown champion</t>
  </si>
  <si>
    <t>Newcomer / immigrant</t>
  </si>
  <si>
    <t>Mandarin</t>
  </si>
  <si>
    <t xml:space="preserve">There is a bit of a disconnect between the perspectives of the BIA Board (which often has members that are owners of the buildings/land and have been around a long time) and the BIA membership – who consist of both long time and newcomer businesses. There isn’t much interaction between the membership and the Board, with the Board often making decisions that may not fully represent members views. </t>
  </si>
  <si>
    <t xml:space="preserve">City should try to engage with the newer and younger business owners as their views can be very different from the older generation. </t>
  </si>
  <si>
    <t xml:space="preserve">She feels that the BIA Board can be arrogant and self-serving at times and not open to new input, especially from staff. </t>
  </si>
  <si>
    <t xml:space="preserve">Understand where the Land Trust and Friends of Chinatown are coming from, but don't necessarily agree with their tactics or how they approach issues. </t>
  </si>
  <si>
    <t xml:space="preserve">General perspective on the future of Chinatown is that it and other ethnic enclaves are what make Toronto interesting and we need to find a way to keep them unique places for the future. </t>
  </si>
  <si>
    <t>Chinatown Centre can be difficult to deal with as they are a retail condo with a Board that doesn’t want to necessarily engage in community issues. Dragon City is a bit easier to work with as it is one single owner.</t>
  </si>
  <si>
    <t>Dragon City, Chinatown Centre</t>
  </si>
  <si>
    <t xml:space="preserve">Housing and food security have become major issues in the community. </t>
  </si>
  <si>
    <t>IN-06</t>
  </si>
  <si>
    <t>Small group engagement</t>
  </si>
  <si>
    <t>Business worker</t>
  </si>
  <si>
    <t>Business - prices and quality of goods and services</t>
  </si>
  <si>
    <t>(Cecil Community Centre) never used to provide meals but it does now – mostly for adults that Yonge Street Mission does not serve. Many people now go to the community centre for meals. Scott provides breakfast and YSM/Cecil provide lunch and dinner</t>
  </si>
  <si>
    <t>Assumptions made about the system – that people will at least get enough to eat – seem to be falling apart</t>
  </si>
  <si>
    <t>Worry that the Cecil Community Centre is doing more service delivery and not activism and advocacy – the needs have just grown. Cecil Community Centre is less focused because we are doing service delivery now and the needs keep piling up.</t>
  </si>
  <si>
    <t>Housing and food security go together – just because you have one, doesn’t mean you have the other. There are people in housing situations where they don’t have a kitchen and so they need access to food outside the home</t>
  </si>
  <si>
    <t>The city does not pay enough attention to community needs and to the resource needs of the Cecil Community Centre</t>
  </si>
  <si>
    <t>(Cecil Community Centre) provides community groups with space for free - many donated hours</t>
  </si>
  <si>
    <t>People are reasonable here with their asks and are doing things right – for example with 315 Spadina groups like FOCT weren’t opposing it, they just wanted to make sure it had the right amenities for the communities – they wanted sensible development</t>
  </si>
  <si>
    <t>Positive</t>
  </si>
  <si>
    <t>Most worried about the condos coming north from CityPlace</t>
  </si>
  <si>
    <t>CityPlace</t>
  </si>
  <si>
    <t>What people don’t realize is that people live in Chinatown. Most people think of it as a destination, tourism draw, a place to stop off and get something, passing through. But people do live here and they have real needs</t>
  </si>
  <si>
    <t>IN-07</t>
  </si>
  <si>
    <t>Chinatown also has a lot of “warm and fuzzy”, for example the youth who like to hang out in Chinatown Centre because the “Grannies take care of us”</t>
  </si>
  <si>
    <t>Chinatown Centre</t>
  </si>
  <si>
    <t>This community is special because it is truly diverse and there is a strong commitment from all walks of life – young, old, rich, poor to improve the community</t>
  </si>
  <si>
    <t xml:space="preserve">This is a place where rich people live next to poor people and fancy businesses next to very practical businesses, and it works. There are also a lot of wealthy people who care </t>
  </si>
  <si>
    <t xml:space="preserve">The BIA's ideas (for Chinatown) make no sense </t>
  </si>
  <si>
    <t>Didn’t like the idea with 315 Spadina, that it came down to space for Cecil Street or more affordable units. Why not both?</t>
  </si>
  <si>
    <t>For the future, would like to see Chinatown development that retains its affordability while maintaining its character</t>
  </si>
  <si>
    <t>Not fond of the poor architecture/design of some buildings (ugly)</t>
  </si>
  <si>
    <t>Most fear gentrification of the neighbourhood. The proliferation of international boba shops are a form of gentrification (these are the “Starbucks on every corner” of this community)</t>
  </si>
  <si>
    <t>Want to see more stories of Chinatown that are more about “the character than stereotypes”</t>
  </si>
  <si>
    <t>Worried about bigger businesses and international chains squeezing out smaller mom and pops</t>
  </si>
  <si>
    <t xml:space="preserve">Worried also about the “gentrification” of social-recreational groups like Hong Luck Kung Fu – some of their members now practice at Cecil because they got displaced by a more financial-driven paradigm at the original club. How do we accommodate for this in the future? </t>
  </si>
  <si>
    <t xml:space="preserve">Don’t need more high rises – Chinatown will no longer be here if we do. What is needed: Developers and city government that is listening to the needs of the community </t>
  </si>
  <si>
    <t>Most of the folks served by Cecil Community Centr live in the community</t>
  </si>
  <si>
    <t>Chinatown needs more commercial affordability so that professional services can be here – doctors, dentists, accountants etc. Folks have to travel further now for some services like specialists</t>
  </si>
  <si>
    <t>Many of the older buildings are not being kept up and that drives folks like professionals away</t>
  </si>
  <si>
    <t xml:space="preserve"> </t>
  </si>
  <si>
    <t>IN-08</t>
  </si>
  <si>
    <t>Senior (65+ years)</t>
  </si>
  <si>
    <t>There is a feeling that Chinatown is a dumping ground – why did the Missions come here? How come they ended up here?</t>
  </si>
  <si>
    <t>“Why isn’t the community heading towards 1 goal?” – feels like there are too many directions and ideas and infighting</t>
  </si>
  <si>
    <t>IN-09</t>
  </si>
  <si>
    <t xml:space="preserve">Chinatown seems to be in decline – will anybody come back? What makes Chinatown truly different? It doesn’t feel like there is anything. </t>
  </si>
  <si>
    <t xml:space="preserve">Columbus Park in New York’s Chinatown is an example of that central unique meeting and hang out spot for Chinatown in NYC. Do we have that here is Toronto? Is that Grange Park? </t>
  </si>
  <si>
    <t>There needs to be vision and collective direction – what is this singular vision for Chinatown? How this might work - find somebody with money who is willing to get something done</t>
  </si>
  <si>
    <t>Activism has no big picture in mind - Dundas Street renaming as an example</t>
  </si>
  <si>
    <t>Are other ethnic districts precedents? Can we look to other Chinatowns?</t>
  </si>
  <si>
    <t>Continuous activity – Chinatown needs to be more than just restaurants – eat and go – need “repeat” customers</t>
  </si>
  <si>
    <t xml:space="preserve">Chinese Canadian vs. Canadian Chinese – there is a difference in these terms and how people identify with their place in the community as a result of this. </t>
  </si>
  <si>
    <t>Chinatown used to be a lot more close knit with a smaller population and where everybody knows your name – but now it is more spread out and more “cocooning” – especially out in the suburbs – people tend to stick to themselves</t>
  </si>
  <si>
    <t>IN-11</t>
  </si>
  <si>
    <t>There has been a lot of infighting in Chinatown – too many opinions - too many chefs</t>
  </si>
  <si>
    <t xml:space="preserve">FOCT is made up of grassroots volunteers – and is more outspoken and activist. The goal of FOCT is to help inform on policy change. They view institutions like City of Toronto with some suspicion and want to be arm’s length with the City. </t>
  </si>
  <si>
    <t>IN-12</t>
  </si>
  <si>
    <t>Businesses are part of the ecosystem and are meant to support the community needs, cultural needs and they should be affordable culturally-oriented spaces</t>
  </si>
  <si>
    <t>FOCT is doing a horizontal land limitation study – i.e. lot side and building widths – they see this as similar to the process that got the height restrictions on Spadina put in in the 60’s and 70’s. Land assembly is a threat to Chinatown. Chinatown should control the horizontal size of the buildings and control land assembly</t>
  </si>
  <si>
    <t>FOCT has done a study on land assembly and land sales. There are currently 22 properties listed for sale and there are large corporations interested in them</t>
  </si>
  <si>
    <t>Concerned about what will happen to the “Grocery Aunties” i.e. the informal vendors - major concern and something that the City should let continue</t>
  </si>
  <si>
    <t>Loss of health workers in the community is a concern</t>
  </si>
  <si>
    <t xml:space="preserve">Chinatown is a place for new and undocumented peoples that provides safety yet agency for vulnerable communities. Don’t want to see targeting or harassing of vulnerable populations </t>
  </si>
  <si>
    <t>The BIA exists to serve the businesses of Chinatown and puts profit first. The BIA’s idea to have more big box stores and bigger businesses in Chinatown is a bad one.</t>
  </si>
  <si>
    <t>FOCT has launched a study of the Family Associations. All community groups and associations should have the need and priority of their own self determination</t>
  </si>
  <si>
    <t>The BIA wanted to hire private security to combat anti-Asian hate, and this became a major disagreement about how it would also target vulnerable communities</t>
  </si>
  <si>
    <t>The Chinatown community is divided among different organizations, even within the Chinese community</t>
  </si>
  <si>
    <t>IN-13</t>
  </si>
  <si>
    <t>Many businesses and organizations are very money-driven rather than thinking about the community's interest</t>
  </si>
  <si>
    <t>More than half the vendors at Chinatown Festival are not from Chinatown, food &amp; beverage businesses in Chinatown are not invited and they lose business during the festival. That this might be partially due to language barriers and business owners themselves not being as open</t>
  </si>
  <si>
    <t>There are 2 lion dance teams in Chinatown (Hong Luck being the oldest kung fu club in Canada) but neither of them are invited to perform at Chinatown Festival; the lion dance club is from Markham, one of the BIA board members is a member of that club</t>
  </si>
  <si>
    <t>Thugs in Chinatown helps to modernize the food &amp; beverage businesses in Chinatown - respects the tradition but wants to modernize to attract young people</t>
  </si>
  <si>
    <t>Other community advocates are very focused on small issues, e.g. LGBTQ, poverty, which exist in every community</t>
  </si>
  <si>
    <t>Need to preserve tradition, culture, history - these are the things that make Chinatown Chinatown.</t>
  </si>
  <si>
    <t>Community associations need to have the ability to continue running, e.g. providing affordable rent; in Singapore non-profits in Chinatown only pay $1 rent because they are deemed as national heritage</t>
  </si>
  <si>
    <t>The community needs people from the outside to help bring divided groups together; right now they don't meet with each other</t>
  </si>
  <si>
    <t>Chinatown in Singapore is very modern but still feels like Chinatown</t>
  </si>
  <si>
    <t>When you go to Chinatown, you just feel something</t>
  </si>
  <si>
    <t>The first wave of immigrants brough their culture to Chinatown, not the Chinese people who live here now but it's what's left behind by previous generations</t>
  </si>
  <si>
    <t>Want to teach people the history, e.g. history of lion dance, potentially as part of this project/engagement process</t>
  </si>
  <si>
    <t xml:space="preserve">Chinatown is an area with concentrated Chinese shops and restaurants. Some of the installations (red dragons on Spadina) are ugly. </t>
  </si>
  <si>
    <t>S-1</t>
  </si>
  <si>
    <t>Online survey</t>
  </si>
  <si>
    <t>Resident - homeowner</t>
  </si>
  <si>
    <t>Nothing much is missing from Chinatown. I wasn't expecting much, other than restaurants and shops.</t>
  </si>
  <si>
    <t>Maybe some of the historic buidlings should be preserved</t>
  </si>
  <si>
    <t xml:space="preserve">Unique: There are a lot of Chinese restaurants and shops. </t>
  </si>
  <si>
    <t>Should keep it fairly much the same. Against spending more money making installations/improvements that Chinatown doesn't need.</t>
  </si>
  <si>
    <t>Current state: It can be much better. Current Perception: Many options for food, groceries, and mobile device related products. However, at the same time, it's a bit dirty.</t>
  </si>
  <si>
    <t>S-2</t>
  </si>
  <si>
    <t>Bivalent (positive and negative)</t>
  </si>
  <si>
    <t>(a) Safety; (b) tidiness; (c) traffic (jam); (d) medical services; (e) tourism; (f) large scale cultural events. These are all missing</t>
  </si>
  <si>
    <t>Famous for Chinese food, but the advantage has been decreasing as there are more and more Chinese shopping malls open in other parts of GTA.</t>
  </si>
  <si>
    <t>Unique: (a) There are many organizations that have more than 50 years or even 100 years of history. (b) Many Chinese Canadians speak Toishanese instead of Cantonese or Mandarin.</t>
  </si>
  <si>
    <t>Improve the six areas (a) Safety; (b) tidiness; (c) traffic (jam); (d) medical services; (e) tourism; (f) large scale cultural events. On top of that, I hope Chinatown will attract more businesses. Moreover, Chinatown should provide the services that will attract more people/consumers from Spadina/Lakeshore area, as well as young people/consumers from the UofT.</t>
  </si>
  <si>
    <t>It's unique because it is part of the Toronto's city center. Chinatown has an excellent geographical location. If the overall business and residential environments are improved, Chinatown will attract more businesses, more people, and more investments. The governments should put more resources towards making Chinatown one of the best areas of Toronto.</t>
  </si>
  <si>
    <t>I like it but it's becoming unaffordable to live here and more catered towards rich people rather than the people that make it culturally rich and vibrant.</t>
  </si>
  <si>
    <t>S-3</t>
  </si>
  <si>
    <t>Resident - tenant</t>
  </si>
  <si>
    <t>Youth (15-24 years)</t>
  </si>
  <si>
    <t>Unknown</t>
  </si>
  <si>
    <t>Missing are more affordable spaces to live (i.e. units people can afford for less than 1000/month) and more community spaces, spaces that actually serve poor people and Chinese residents</t>
  </si>
  <si>
    <t>I love Dragon City Mall and Chinatown Centre, the restaurants and the small grocery stores/shops, ACAS and community services</t>
  </si>
  <si>
    <t>We should preserve the families who run businesses in Chinatown and community art spaces in Chinatown Centre</t>
  </si>
  <si>
    <t>No more upscale developments like the Waverly or whatever was supposed to be built at St Andrew and Spadina, it's ugly and embarrassing</t>
  </si>
  <si>
    <t>Housing - buildings, built form</t>
  </si>
  <si>
    <t>I feel a sense of belonging with people I know and have or will meet in Chinatown, that there is an ease in bonding with them over shared culture and history; and glad that there is a place in Toronto to preserve this belonging</t>
  </si>
  <si>
    <t>S-4</t>
  </si>
  <si>
    <t>Missing are opportunities for new generations to engage in shaping Chinatown, contemporary literature, arts, participation in civic discourse</t>
  </si>
  <si>
    <t>We need to keep documenting history of different generations of immigrants in Chinatown</t>
  </si>
  <si>
    <t>Unique to Chinatown are intergenerational communities, communities of different regions bringing their cultural symbols (food, books) and look and feel.</t>
  </si>
  <si>
    <t>Hope for more public space events (e.g. allowing online registration to use Grange Park for public events such as arts, civic discussion, festivals, book clubs)</t>
  </si>
  <si>
    <t xml:space="preserve">Hope for creating more opportunities for new generations to be in touch with Chinese culture through services like teaching language, arts, cooking. </t>
  </si>
  <si>
    <t>We should engage with youth representatives, young people who want to connect with their Chinese culture and face challenges in language and knowledge to do so.</t>
  </si>
  <si>
    <t>Open up access to public spaces to allow community-building organizations, and entrepreneurs to create opportunities for community events and connections</t>
  </si>
  <si>
    <t xml:space="preserve">Unique: the beauty of it all, without which i could not exist as i do </t>
  </si>
  <si>
    <t>S-5</t>
  </si>
  <si>
    <t>2SLGBTQIA+</t>
  </si>
  <si>
    <t>Gujarati</t>
  </si>
  <si>
    <t>Hope for less police</t>
  </si>
  <si>
    <t xml:space="preserve">I grew up there, there has been so much gentrification and I can see how it has changed so much. In the early 2000s, there were more local Chinese-owned grocery stories </t>
  </si>
  <si>
    <t>S-6</t>
  </si>
  <si>
    <t>Bengali</t>
  </si>
  <si>
    <t>Need maybe a community centre for Asians and Asian youth</t>
  </si>
  <si>
    <t>The sense of community soon as you enter is unique</t>
  </si>
  <si>
    <t>Even though gentrification has impacted Chinatown, there has always been a feeling of familiarity even though I am not East Asian myself (I am South Asian)</t>
  </si>
  <si>
    <t xml:space="preserve">Hope for more traditional aspects from Chinese culture </t>
  </si>
  <si>
    <t xml:space="preserve">The new condo developments make me worried that Chinatown is disappearing. </t>
  </si>
  <si>
    <t>S-7</t>
  </si>
  <si>
    <t>I used to go to Chinatown for my eye doctor, but they moved because the building is being turned into a condo. I miss some of the grocery stores and services that I used to visit regularly.</t>
  </si>
  <si>
    <t xml:space="preserve">I like the mix of new and old shops that helps Chinatown feel like an intergenerational hub. I hope that the culturally-specific spaces such as herb stores will remain a key part of Chinatown. </t>
  </si>
  <si>
    <t xml:space="preserve">The use of sidewalks for grocery shops and street vendors helps create the vitality unique to Chinatown. When you step into Chinatown, it feels special because people are visiting with each other, socializing, in addition to being patrons (making purchases). It’s a place where people can hang out and be part of the streetscape, not just where you move from point a to b.  </t>
  </si>
  <si>
    <t xml:space="preserve">I hope that the vitality of the community-oriented street culture will continue growing and the vitality of Chinatown (both in terms of businesses and services) will continue to grow. Mixed uses are important (new dev’t, condos, etc) as long as the balance does not displace those businesses and services that make a Chinatown unique. That means the policing of sidewalk uses also needs to be in check with the cultural norms in Chinatown. </t>
  </si>
  <si>
    <t xml:space="preserve">The City has a role to play in ensuring the vitality of Chinatown! Please support local business, arts and services in Chinatown. Part of what makes Chinatown unique is that one can enjoy the culture and social atmosphere without paying for entry. The community spaces are just as valuable as the commercial spaces. </t>
  </si>
  <si>
    <t>Unique aspect is affordable shopping</t>
  </si>
  <si>
    <t>S-8</t>
  </si>
  <si>
    <t>Chinatown patron</t>
  </si>
  <si>
    <t>Need preservation of buildings and businesses</t>
  </si>
  <si>
    <t>Need more public safety at night and near the McDonalds.</t>
  </si>
  <si>
    <t>Stop the condos</t>
  </si>
  <si>
    <t xml:space="preserve">Preserve the markets, the businesses that keep China town affordable </t>
  </si>
  <si>
    <t xml:space="preserve">Chinatown's affordability draws in all Torontonians, and newcomers. It is a place to visit for everyone, unlike areas like Yorkville, Chinatown attracts university students and high earners from the financial district. </t>
  </si>
  <si>
    <t xml:space="preserve">I hope that the homeless population can be properly housed in affordable properties. </t>
  </si>
  <si>
    <t>I hope the businesses can afford to stay.</t>
  </si>
  <si>
    <t xml:space="preserve">I hope it gets a bit of a paint job and for the street garbage to be cleared up. </t>
  </si>
  <si>
    <t>I'm worried about the developers buying land to build condos.</t>
  </si>
  <si>
    <t>In my view, Chinatown, like much of Toronto's history, is under threat by developers and not valued as a heritage and historic area by city leaders</t>
  </si>
  <si>
    <t>S-9</t>
  </si>
  <si>
    <t>French</t>
  </si>
  <si>
    <t>I think only cultural heritage status and stronger rent regulations are missing from Chinatown</t>
  </si>
  <si>
    <t>Small businesses, associations, and clubs are working well and should be preserved</t>
  </si>
  <si>
    <t>It is still affordable and holds history</t>
  </si>
  <si>
    <t>Hope for the end of developments like 315-325 Spadina</t>
  </si>
  <si>
    <t xml:space="preserve">Chinatown is endangered </t>
  </si>
  <si>
    <t>S-10</t>
  </si>
  <si>
    <t>Need a long term plan by the city to support the existing elderly and working class Chinese population from displacement and gentrification.  Real estate speculation and land assembly will destroy this village in the city</t>
  </si>
  <si>
    <t>Core institutions like the family associations, the grocers, affordable family and seniors housing need preserving</t>
  </si>
  <si>
    <t>Unique: A long history of self reliance and innovation to resist racism and government neglect. It is both a portal for new immigrants to come in and a window for Canadians to look into another culture.</t>
  </si>
  <si>
    <t>Need zoning regulations to stop land assembly, which would prevent large scale demolition of the neighbourhood.  Need tax support for affordable housing and core institutions and businesses.</t>
  </si>
  <si>
    <t>Is the City finally realizing the value of ethnic enclaves as solutions rather than problems a case of too little too late?</t>
  </si>
  <si>
    <t>Current state of Chinatown is that it is a left behind, cheap market</t>
  </si>
  <si>
    <t>S-11</t>
  </si>
  <si>
    <t>Missing planning and pedestrian friendly (infrastructure)</t>
  </si>
  <si>
    <t>Transportation and mobility</t>
  </si>
  <si>
    <t>We should preserve traditional Chinese culture, family-owned small businesses</t>
  </si>
  <si>
    <t>Unique aspect of Chinatown is the family owned small businesses and restaurants</t>
  </si>
  <si>
    <t>Hope for more shops for socializing and entertainment</t>
  </si>
  <si>
    <t>Needs easier parking</t>
  </si>
  <si>
    <t>Good food, a little bit sketchy</t>
  </si>
  <si>
    <t>S-12</t>
  </si>
  <si>
    <t>Desire for variety of retail options,  more doctors</t>
  </si>
  <si>
    <t>Desire for wider sidewalks, faster streetcar; fewer pedestrian crossing opportunities; less graffiti</t>
  </si>
  <si>
    <t>Preserve Asian-centric food options, small businesses, grocery stores, bubble tea</t>
  </si>
  <si>
    <t>The food is unique</t>
  </si>
  <si>
    <t>Should maintain variety of Asian-owned businesses and active frontages and have less graffiti</t>
  </si>
  <si>
    <t>Non-high-end grocery stores are vital to support residents in the area</t>
  </si>
  <si>
    <t xml:space="preserve">It's already unaffordable. Landlords are able to arbitrarily raise the rent on their tenants and evict them without consequence. Working conditions are also terrible. </t>
  </si>
  <si>
    <t>S-13</t>
  </si>
  <si>
    <t xml:space="preserve">Many people live in Chinatown because it's conveniently downtown, and the groceries are affordable. However like I already mentioned, living costs are high and wages are abysmally low. </t>
  </si>
  <si>
    <t>It is a place for working class immigrants to live, and for many Chinese immigrants the only place they can possibly live in.</t>
  </si>
  <si>
    <t>Hope for decent work, affordable housing, immigration status for all.</t>
  </si>
  <si>
    <t>This year it feels a little deserted.</t>
  </si>
  <si>
    <t>S-14</t>
  </si>
  <si>
    <t>Missing a cultural / community center.</t>
  </si>
  <si>
    <t>Preserve small business shops.</t>
  </si>
  <si>
    <t xml:space="preserve">Unique: access to products that are not usually available elsewhere. </t>
  </si>
  <si>
    <t>Hope for more businesses and community events / celebrations</t>
  </si>
  <si>
    <t>I feel somewhat concerned that longtime residents and local businesses might be pushed out due to development and price pressures. I think of Chinatown as a vibrant community where I can get the groceries and meals that I grew up with.</t>
  </si>
  <si>
    <t>I think of Chinatown as a vibrant community where I can get the groceries and meals that I grew up with.</t>
  </si>
  <si>
    <t>S-15</t>
  </si>
  <si>
    <t xml:space="preserve">Need More affordable housing and business spaces so that Chinatown continues to host everyone that contributes to make Chinatown, Chinatown. </t>
  </si>
  <si>
    <t>I also think there is a lack of public infrastructure, such as benches or gardens to allow people to linger.</t>
  </si>
  <si>
    <t>I like that even over a long period of time, there’s a rich tapestry of local businesses that serve the community’s needs in a cultural context that’s familiar and approachable. I’ve also noticed that when my Chinese friends and family visit, they’re excited to see the legacy street signs with Chinese writing and I think continuing to embed Chinatown’s legacy in its infrastructure would be a great move.</t>
  </si>
  <si>
    <t>The culture of Chinatown that you find nowhere else: things like decor and celebrations for Lunar New Year, grandmas selling their produce and snacks along the street. It also stands out as one of the few downtown neighborhoods where groceries and other daily needs can still be met at an affordable price point.</t>
  </si>
  <si>
    <t>I’d like to see a Chinatown that continues to be affordable for residents, business owners, and visitors, where everyone can feel welcome and can meet their needs.</t>
  </si>
  <si>
    <t>It's a place near U of T where students can get Chinese food</t>
  </si>
  <si>
    <t>S-16</t>
  </si>
  <si>
    <t xml:space="preserve">I hope that Chinatown can be a tourist landmark, both in a historical and modern cultural sense. </t>
  </si>
  <si>
    <t xml:space="preserve">Toronto Chinatown is definately a hidden gem that waiting for people to discover. It has huge potential and deserves to be carefully developed. Toronto Chinatown looks a bit behind other neighbourhoods. But its inner beauty is very impressive. </t>
  </si>
  <si>
    <t>S-17</t>
  </si>
  <si>
    <t>Missing is a place for people to understand this neighbourhood, and respect its cultural and historical values. City could do better to promote the image of chinatown and turn it to a more welcome and public accessible place.</t>
  </si>
  <si>
    <t>restaurants and grocery stores are working well. Diversity of restaurants should be preserved.</t>
  </si>
  <si>
    <t xml:space="preserve">Unique: The diverse background of the people who are using Chinatown. </t>
  </si>
  <si>
    <t>Hope for it to be the best Chinatown in the world. Be the role model of other Chinatowns.</t>
  </si>
  <si>
    <t xml:space="preserve">I believe the current state of Chinatown is one where the community deserves to be the primary driver for the growth they want to see. It's inevitable that we need to balance Toronto's needs at large for more affordable housing, thus more growth and density. However, Toronto's Chinatown has historically been too accommodating to the point where it's moved, erased, or edged out. Chinatown, with its changing makeup of residents and cultural touchpoints should be preserved by the people who live in it. </t>
  </si>
  <si>
    <t>S-18</t>
  </si>
  <si>
    <t xml:space="preserve">When I hear "Chinatown", I think of cheap products and food, architectural caricatures of Asian heritage symbols, and this societal pressure to be 'dirty', 'unkept', and 'grimy', when it's not. On the opposite side of all of these perceptions, is an accessibility and inclusivity for all backgrounds, especially new Asian immigrants trying to find belonging. Caricatures are being taken back by the community as a source of pride. Policy and regulation protections that could protect the neighbourhood when it once was used as an excuse to vilify and control them in the first place. </t>
  </si>
  <si>
    <t xml:space="preserve">Chinatown needs to have the ability to point to a living document that represents the cultural symbols of Chinatown when new development is proposed in the area. Emphasis on "living document", because trying to create a set of policies or design guidelines that sets things in stone will hinder it in the future. </t>
  </si>
  <si>
    <t xml:space="preserve">There needs to be more 'third spaces' or publicly accessible areas for people to gather. Maybe that's a square to dance, play cards, etc. Maybe that's retrofitting or designing parks with exercise/fitness machines for the elderly. </t>
  </si>
  <si>
    <t>Preserve the existing commercial opportunities for old and new businesses while not making it the only focus.</t>
  </si>
  <si>
    <t xml:space="preserve">Preserve Mom and pop restaurants: work with City of Toronto's Economic Development department to see how their services and support can be more accessible from a language barrier and accessibility standpoint. </t>
  </si>
  <si>
    <t>Preserve wide sidewalk widths.</t>
  </si>
  <si>
    <t>Preserve multilingual signs.</t>
  </si>
  <si>
    <t>What makes the Chinatown community unique is the grit of its community to preserve its culture. Now, culture seems like this vague word that I'm throwing around. What I really mean by culture is the community's ability to feel like they belong. That could look like preserving the Chinatown Gates while introducing new sculptures or art pieces by local artists. Mandating that new development that comes in, the GFA of the ground floor for businesses cannot exceed a maximum in order to prioritize mom and pop businesses. Reviewing and incorporating design elements from several countries including China, Hong Kong, Taiwan, Vietnam, the Caribbean, etc while providing space for the many cultures to come that will take shape in the future.</t>
  </si>
  <si>
    <t>Hope that Toronto's Chinatown becomes the first example and a model for other cities for what sincere and earnest heritage preservation and heritage growth looks like. Toronto's Chinatown is also filled with seniors and new immigrants, this is an opportunity to see what building a neighbourhood that prioritizes accessibility could look like. 'Dementia Villages' are becoming a thing in North America, but they often lack cultural, architectural and economic accessibility. This is an opportunity to take it one step further to include all of that.</t>
  </si>
  <si>
    <t xml:space="preserve">I'm concerned that Chinatown is going to fall victim to rampant development and real estate speculation by developers who don't care about the local community. </t>
  </si>
  <si>
    <t>S-19</t>
  </si>
  <si>
    <t xml:space="preserve">The word Chinatown brings to mind such things as inclusiveness, fresh beginnings, affordability, community, safety, immigrant enclaves, Canadian history, culture, and vibrancy. It's a place where everyone is welcome and especially working class people, newcomers, and students. </t>
  </si>
  <si>
    <t xml:space="preserve">Some of the businesses and services that I used to be able to access in Chinatown have disappeared due to development that has displaced old businesses and then created buildings that are not used, or are not used well in the context of a thriving local community. I would like to see more intentional planning to ensure that any future developments reflect the needs of local community members and people who access Chinatown for a range of cultural, social, and commercial needs. Seeing new buildings that sit empty or empty plots of land that could otherwise be put to good use for community benefit is painful. </t>
  </si>
  <si>
    <t xml:space="preserve">I think what's left of residential units that are relatively affordable needs to be preserved. As well, what's left of Chinatown's independently owned grocery stores and other services like health services, needs to be retained. There used to be more options in Chinatown that are affordable for local residents. </t>
  </si>
  <si>
    <t xml:space="preserve">The history of settlement, migration, and displacement is an important part of Chinatown. Chinatown as a concept and as a very visible and unique aspect of North American human geography is incredibly important to a sense of place for each city that is lucky enough to have a Chinatown. Along side other historic ethnic enclaves like Little Italy, or Kensington Market, Chinatown adds to the vibrancy and sense of inclusiveness to a well functioning city. There has to be spaces in a city where traditionally and currently marginalized people can settle and get a fresh start in a way that's accessible and affordable. </t>
  </si>
  <si>
    <t xml:space="preserve">I hope that Chinatown residents can enjoy deeply affordable permanent housing and that successive waves of newcomers can find a place in Chinatown. </t>
  </si>
  <si>
    <t xml:space="preserve">I hope that the history of Toronto's Chinatown can be preserved and told. </t>
  </si>
  <si>
    <t xml:space="preserve">I hope to see more spaces developed for community use and benefit along with a good mix of essential services that are accessible (physically, intellectually, socially, culturally, etc) to local residents. This also includes greenspaces like public gardens or other spaces where the public can gather for free. </t>
  </si>
  <si>
    <t xml:space="preserve">I do NOT want to see rampant development and gentrification where working class and BIPOC people are pushed out of Chinatown because they can no longer afford to live there. </t>
  </si>
  <si>
    <t xml:space="preserve">I want to see a vibrant street culture where vendors and grannies can sell their home made goods, or garden surplus. </t>
  </si>
  <si>
    <t xml:space="preserve">I want Chinatown to feel Asian and to see the presence of Chinese and other businesses that share a common immigrant story. </t>
  </si>
  <si>
    <t>It’s place with a lot of Chinese food and cheap groceries. Sometimes can be a little bit messy.</t>
  </si>
  <si>
    <t>S-20</t>
  </si>
  <si>
    <t>It can be cleaner and more tidy. The streetscape is lacking identity. Dragon city is too empty. I hope it can be more lively.</t>
  </si>
  <si>
    <t>Concentration of Chinese food is good. I can always find what I want to eat. The cheap grocery stores should be preserved.</t>
  </si>
  <si>
    <t>Unique: Food and price.</t>
  </si>
  <si>
    <t>Hope I can see more happy smiles on the old immigrants face.</t>
  </si>
  <si>
    <t>The Chinatown festival is pretty good. It should be continued and expanded.</t>
  </si>
  <si>
    <t>Wonderful place, i enjoy the shops, people and community</t>
  </si>
  <si>
    <t>S-21</t>
  </si>
  <si>
    <t>Two-spirit</t>
  </si>
  <si>
    <t xml:space="preserve">Need affordable housing </t>
  </si>
  <si>
    <t xml:space="preserve">Preserve small local shops </t>
  </si>
  <si>
    <t xml:space="preserve">Unique history </t>
  </si>
  <si>
    <t xml:space="preserve">Hope for affordable housing for people who have lived there and the next generation </t>
  </si>
  <si>
    <t xml:space="preserve">I love Chinatown but I fear it is in danger of gentrification </t>
  </si>
  <si>
    <t>S-22</t>
  </si>
  <si>
    <t xml:space="preserve">Preserve long-standing vendors and Asian mom and pop storefronts </t>
  </si>
  <si>
    <t>Unique: Cultural reverence, fervour and generosity to share that culture</t>
  </si>
  <si>
    <t xml:space="preserve">Hope for Sustainability, respect, protection and incentive to have a true , authentic cultural experience </t>
  </si>
  <si>
    <t>What can we do to combat anti-Asian racism?</t>
  </si>
  <si>
    <t>Old part of Toronto, good for grabbing delicious Chinese food, but maybe infested with vermin</t>
  </si>
  <si>
    <t>S-23</t>
  </si>
  <si>
    <t xml:space="preserve">Ban all traffic crossing Dundas and Spadina. Ban all left turns on Spadina. Those intersections are terrible. </t>
  </si>
  <si>
    <t>Chinese restaurants are the staple. They are doing fine, preserve them. Chinese Food and Chinese grocery stores.</t>
  </si>
  <si>
    <t>hope for less traffic and better sanitation.</t>
  </si>
  <si>
    <t xml:space="preserve">Ban traffic on Spadina/Dundas and ban road side parking alone spadina. </t>
  </si>
  <si>
    <t>Chinatown is old. Needs Modernization, cleaness</t>
  </si>
  <si>
    <t>S-24</t>
  </si>
  <si>
    <t xml:space="preserve">Preserve Sculpture, unique streetscape </t>
  </si>
  <si>
    <t>Unique: Culture related elements</t>
  </si>
  <si>
    <t>Hope for clean, unique, characteristic zone</t>
  </si>
  <si>
    <t xml:space="preserve">Current state: Joy, community, under threat </t>
  </si>
  <si>
    <t>S-25</t>
  </si>
  <si>
    <t xml:space="preserve">Chinatown needs city backed support in order to survive against the city densification plan and speculative land assemblies in the downtown core.  </t>
  </si>
  <si>
    <t xml:space="preserve">Preserve Height of buildings, scale and size of local stores to support small businesses </t>
  </si>
  <si>
    <t>Unique: It’s long history of exclusion and nonetheless making this place home and sharing it with Canada</t>
  </si>
  <si>
    <t xml:space="preserve">Hope that Chinatown receives more support from the city for community-led initiatives and developments and the city plays a role in and takes responsibility for its hand in the housing crisis and speculative real estate disaster. </t>
  </si>
  <si>
    <t xml:space="preserve">Protect the community’s way of life. </t>
  </si>
  <si>
    <t>Preserve the Variety of stores</t>
  </si>
  <si>
    <t>S-26</t>
  </si>
  <si>
    <t>Unique: Different sectors of society using it and going to restaurants</t>
  </si>
  <si>
    <t>Hope for More bonding and support of each other as a community</t>
  </si>
  <si>
    <t>I love Chinatown for its diversity, affordability, culture, and delicious foods. I feel sad that it is being gentrified and many who make the area great are being forced out by increasing rents, living expenses, and policing. Any new developments should absolutely forefront affordability, and new housing should be majority (if not completely) subsidized housing.</t>
  </si>
  <si>
    <t>S-27</t>
  </si>
  <si>
    <t xml:space="preserve">Many tenants and businesses have already been forced out of Chinatown, and houseless residents get funneled to other areas instead of helped where they are. There is a lack of medical and legal professionals with the language capacity to serve Chinatown’s core community. There should be more affordable housing and lower rents. </t>
  </si>
  <si>
    <t xml:space="preserve">There is a lack of medical and legal professionals with the language capacity to serve Chinatown’s core community. </t>
  </si>
  <si>
    <t xml:space="preserve">There should be more affordable housing and lower rents. </t>
  </si>
  <si>
    <t>Chinatown could also use more free community spaces that are designed to foster culturally-aware gatherings and that can be used for community meetings.</t>
  </si>
  <si>
    <t>The resilience and ingenuity of the residents in continuing to provide spaces that are accessible and culturally responsive to the community. Preserve affordability to allow these residents to continue making Chinatown what it is.</t>
  </si>
  <si>
    <t>It is a safe landing ground for immigrants and refugees from all over. You can find community there. There are a diversity of languages and affordable things. It cultivates the ineffable things that make certain cities and urban spaces worldly, cultural, and truly great.</t>
  </si>
  <si>
    <t xml:space="preserve">Protect the elders, the immigrants, and those without status by making things more language-inclusive and accessible. </t>
  </si>
  <si>
    <t xml:space="preserve">Need more community spaces and events. </t>
  </si>
  <si>
    <t>Need more deeply affordable housing and rents. I hope that the residents that place-make there don’t get displaced by rising rents and living expenses, and can find the services they need in their own languages.</t>
  </si>
  <si>
    <t xml:space="preserve">Please help save Chinatown from big developers and neoliberal capitalism. Keep it affordable. </t>
  </si>
  <si>
    <t>Chinatown is a unique jewel of the city. It has supported the lives of many generations of people with everything from affordable food to clothing to housing and community resources. It should be preserved as one of the community and cultural hubs of toronto.</t>
  </si>
  <si>
    <t>S-28</t>
  </si>
  <si>
    <t>Persian</t>
  </si>
  <si>
    <t>Need support for community members and business owners to revitalize the community through decision making with all members of the Chinatown community.</t>
  </si>
  <si>
    <t xml:space="preserve">The cultural heritage and historical significance should be preserved. The long standing community members and businesses should not be pushed out. The ecosystem of Chinatown works amazingly well. </t>
  </si>
  <si>
    <t>Everything is unique, from the diversity of the community to the cultural influence of the buildings and structures.</t>
  </si>
  <si>
    <t>I hope for it to be both preserved and repaired to maintain its signature on the city. I would hope that the people who live and work in Chinatown and all its their community have a say in all the decisions made for the community.</t>
  </si>
  <si>
    <t xml:space="preserve">Chinatown has always been inclusive of the various communities and people that pass through. The spirit of Chinatown has always been to support immigrant and marginalized community and it has done so in a sustainable way for generations. That energy is still there and should remain. </t>
  </si>
  <si>
    <t xml:space="preserve">Chinatown is threatened by developers, currently commercial and residential needs support </t>
  </si>
  <si>
    <t>S-29</t>
  </si>
  <si>
    <t>Spanish</t>
  </si>
  <si>
    <t>Residential options seem limited, more preservation/restoration of architectural heritage sites</t>
  </si>
  <si>
    <t>Preserve uniqueness: Diversity of community, food, health, transportation, people</t>
  </si>
  <si>
    <t xml:space="preserve">Hope that the future is determined by residents and business owners. </t>
  </si>
  <si>
    <t>I live in a community next to Chinatown and appreciate how the people and activities there enrich my life</t>
  </si>
  <si>
    <t xml:space="preserve">Not only a place of Chinese culture but also of cultural diversity. Chinatown is vibrant and worth exploring. </t>
  </si>
  <si>
    <t>S-30</t>
  </si>
  <si>
    <t xml:space="preserve">Chinatown needs to be cleaner. Public safety could also be improved. </t>
  </si>
  <si>
    <t xml:space="preserve">Preserve Cultural diversity, and all kinds of businesses to serve people's needs. I think Chinatown has its rich history that must be preserved. </t>
  </si>
  <si>
    <t>Unique: A rich blend of western and eastern cultural values and lifestyles.</t>
  </si>
  <si>
    <t>Hope for it to be more modern and attracting people who have never been to Chinatown, yet preserving its history.</t>
  </si>
  <si>
    <t xml:space="preserve">Gradually being encroached by tech and marketing companies </t>
  </si>
  <si>
    <t>S-31</t>
  </si>
  <si>
    <t>Need More space for various businesses from various regoins of China to thrive. More street life, food stalls, markets</t>
  </si>
  <si>
    <t xml:space="preserve">Preserve Fresh produce </t>
  </si>
  <si>
    <t xml:space="preserve">Unique: Bustling, vibrant, great businesses </t>
  </si>
  <si>
    <t>Chinatown’s current state needs to be supported and upheld for future generations to come. I view Chinatown as an inclusive space, home and a place of heritage.</t>
  </si>
  <si>
    <t>S-32</t>
  </si>
  <si>
    <t>Affordability of groceries and dining is working well in Chinatown. Identity and heritage should be preserved.</t>
  </si>
  <si>
    <t>The Chinatown community is unique from its intergenerational existence, the people who have built and continue to built it, and its resilience.</t>
  </si>
  <si>
    <t>I hope Chinatown will continue to thrive from its community and continue to be a shared space and place for everyone who engages with it.</t>
  </si>
  <si>
    <t>The intergenerational community is what makes Chinatown resilient, culturally rich and successful. It should be preserved and kept away from self-interested developers for future generations to come.</t>
  </si>
  <si>
    <t>Chinatown is fun but needs protections</t>
  </si>
  <si>
    <t>S-33</t>
  </si>
  <si>
    <t>Need More community housing</t>
  </si>
  <si>
    <t>Preserve Cheap food and grocery</t>
  </si>
  <si>
    <t>Cultural stronghold, unique shops and businesses</t>
  </si>
  <si>
    <t>Hope for a stronger Chinatown grassroots community</t>
  </si>
  <si>
    <t>Hope for no towers</t>
  </si>
  <si>
    <t>As a newcomer in Canada, I don't know that much about Chinatown. Right now it is mainly a closeby place for me to get cheap Hong Kong/Chinese food, and I don't really have either positive or negative feelings when I hear "Chinatown".</t>
  </si>
  <si>
    <t>S-34</t>
  </si>
  <si>
    <t>For me, I don't think anything's missing.</t>
  </si>
  <si>
    <t>The streetcar that runs through Chinatown should definitely be kept.</t>
  </si>
  <si>
    <t xml:space="preserve">The affordability of goods and service here is unique.  </t>
  </si>
  <si>
    <t xml:space="preserve">Need more efficient transportation </t>
  </si>
  <si>
    <t>S-35</t>
  </si>
  <si>
    <t xml:space="preserve">Preserve affordable priced restaurant </t>
  </si>
  <si>
    <t xml:space="preserve">Unique: Cultural diversity </t>
  </si>
  <si>
    <t xml:space="preserve">Hope for more community centres for immigrants </t>
  </si>
  <si>
    <t>A little run down, dirty congested</t>
  </si>
  <si>
    <t>S-36</t>
  </si>
  <si>
    <t xml:space="preserve">Need Upgrades in look of buildings, cleaner streets, more stores, upgrade the main 2 malls </t>
  </si>
  <si>
    <t>Preserve new restaurants, how everything is close together</t>
  </si>
  <si>
    <t>Unique sense the history, multicultural yet maintains chinese culture</t>
  </si>
  <si>
    <t>Hope for modernized and more appealing shopping than just eating</t>
  </si>
  <si>
    <t>Gritty and lack culture.</t>
  </si>
  <si>
    <t>S-37</t>
  </si>
  <si>
    <t>It is missing cultural elements that celebrates history of Chinese people in Canada. As well, it does not integrate well with adjacent communities like AGO, hospitals, universities, and the entertainment district. It feels very disjointed.</t>
  </si>
  <si>
    <t>Current shops are appealing to a new generation of patrons. It is cleaner and more presentable than other Chinatowns in North America.</t>
  </si>
  <si>
    <t>It should be a beacon of multiculturalism that celebrates Chinese diaspora cultures while integrating seamlessly with adjacent communities.</t>
  </si>
  <si>
    <t>Hope that it will be a vibrant destination and is a Chinatown for every Torontonian and Canadian. It currently primarily serves a small segment of the Chinese community.</t>
  </si>
  <si>
    <t xml:space="preserve">There are some elements of revitalization (new shops, restaurants) but lacking a master plan that integrates with the adjacent communities (UofT, art district, hospitals, entertainment district).  </t>
  </si>
  <si>
    <t xml:space="preserve">Chinatown is currently a hub for foodies and tourists. I don’t feel a sense of engagement with the community living here and my impression is most pass through here to eat at their favourite (and affordable) restaurants, and visit their bubble tea chains. My ability to engage and feel integrated within the local community feels unattainable. </t>
  </si>
  <si>
    <t>S-38</t>
  </si>
  <si>
    <t>Missing clear, active spaces for the public and locals. A place where different community members can gather, regardless of gender, ethnicity and age. Green spaces for all.</t>
  </si>
  <si>
    <t>The location of Chinatown allows anyone to be able to pass through it as it lies on a major artery of the city fabric. The history of the neighbourhood should be retained, including priority given to local residents and businesses. Chinatown’s identity is still strong but only through its cuisine and easy accessibility to those eats.</t>
  </si>
  <si>
    <t xml:space="preserve">Chinatown is unique as it represents a long-standing history of the Chinese community in Toronto. Many sought safety, shelter and familiarity. It is an icon of nostalgia and representation of the homeland for those to left. The community still stands strong but is susceptible to degradation through gentrification and urban renewal. </t>
  </si>
  <si>
    <t xml:space="preserve">I hope to see Chinatown as a conglomeration of the past and present — long-standing beacons of businesses remain, while carving out spaces for community engagement and activation. There are opportunities for preservation without the complete loss of history and heritage. Chinatown could be a melting pot destination, symbolizing the multiculturalism of Canada. </t>
  </si>
  <si>
    <t xml:space="preserve">Affordable housing is key in retaining the nature of Chinatown! </t>
  </si>
  <si>
    <t xml:space="preserve">Chinatown is very focused on business. There are so few community spaces where one can be without spending money. Aside from Cecil Community Centre and formally Tea Base, there are no gatherings spots for youth, seniors or family. It’s becoming a place people visit but not place people can stay. Community is not just retail or food. </t>
  </si>
  <si>
    <t>S-39</t>
  </si>
  <si>
    <t xml:space="preserve">Small businesses are also difficult to sustain as the neighbourhood faces rapid development and real estate speculation due to its central location. Additionally, affordable living spaces and services (such as culturally competent medical services) are becoming more sparse, making it even harder to find a grounding neighbourhood. </t>
  </si>
  <si>
    <t xml:space="preserve">It's become more hostile to live in this neighbourhood when it use to be a neighbourhood built on community strength. The soul is leaving Chinatown and it is harder and harder for people to thrive here.   While some newcomers may now aspire to live in suburbs such as Markham as opposed to downtown, downtown is still very much a landing place for newcomers and migrants. </t>
  </si>
  <si>
    <t>We need more supports including affordable, safe housing and social services for migrants and seniors. Migrants and workers are the backbone of Chinatown in our restaurants, shops, etc, but are frequently left out of the conversation and consulted last. Too many migrants are workers are being exploited, sometimes by Chinese landlords and bosses, due to their vulnerability. Chinatown was a community built for and by the working class.</t>
  </si>
  <si>
    <t>Preserve Visibility. Chinatown is a known neighbourhood in the city. A hub for many East-Asian communities, not just Chinese. There is a great mix of newcomer Chinese, older families, Vietnamese community and more.</t>
  </si>
  <si>
    <t xml:space="preserve">Unique: Cultural specificity. Chinatown is a neighbourhood where many flock to for the comfort of being surrounded by those who speak the same language, eat the same food, share similar customs, hobbies, etc within walking distance. I feel like every Easy Asian newcomer to Toronto comes to Chinatown as a base. </t>
  </si>
  <si>
    <t>Hope that our cultural heritage here is not just defined by commerce. Chinatown came from a community of mutual aid, from our family associations to neighbours that would help one another. We need government protections to preserve this intangible heritage and to reinvest in the people of this community. There is no point in having Chinatown just be buildings without those who are most vulnerable being able to make it their home.</t>
  </si>
  <si>
    <t>During Chinatown vaccine clinics, many undocumented migrants (who work in Chinatown) were very scared to go to clinics due to police presence. Our communities are also very fearful of police due to systemic violence. Their voices are key to this study as the most vulnerable. It would be great to have no police presence at future events to sure that people can feel safe to share thoughts and participate. Chinatown workers have also faced violence from municipal workers (eg: bylaw officers) so there is some pre-existing distrust with government programs. In order to build a place to share, I believe less intimidating police presence will be a big factor.</t>
  </si>
  <si>
    <t>A place that holds old memories; memories of belonging and eating and buying delicious food with friends and family.</t>
  </si>
  <si>
    <t>S-40</t>
  </si>
  <si>
    <t>Toisanese</t>
  </si>
  <si>
    <t>Preserve the people; the social and cultural heritage of a place that acted as a refuge for the Asian diaspora looking for vestiges of home and a safe place to exercise their cultural beliefs with others from their community.</t>
  </si>
  <si>
    <t>Unique: The long history of Chinatowns and the structural racism that the community has endured has resulted in innovative ways to survive and thrive in a foreign land that often actively worked to physically erase the community. In the early years, Chinatown was a significant gathering place for the Chinese diaspora as they did their grocery shopping and gathered with family members and friends to mark special events.</t>
  </si>
  <si>
    <t>Hope that it continues to thrive and that preserving the cultural heritage of the community also means ensuring that existing residents are not pushed out.</t>
  </si>
  <si>
    <t>It’s important that redevelopment does not create any residential or commercial displacement in terms of increasing rents.</t>
  </si>
  <si>
    <t>I miss the egg waffles and dragon beard candy</t>
  </si>
  <si>
    <t>S-41</t>
  </si>
  <si>
    <t>The groceries are pretty nice</t>
  </si>
  <si>
    <t>Hope for more places for snacks</t>
  </si>
  <si>
    <t>I hope there's egg waffles and dragon beard candy in the future</t>
  </si>
  <si>
    <t>Delicious food, but not much else.</t>
  </si>
  <si>
    <t>S-42</t>
  </si>
  <si>
    <t>Need more third spaces, mahjong, lively events for younger generation</t>
  </si>
  <si>
    <t>hope that it can become a more vibrant place with more to do than eat food</t>
  </si>
  <si>
    <t>Is a place that felt like home. Is where I can find food and shops that reminds me of my childhood</t>
  </si>
  <si>
    <t>S-43</t>
  </si>
  <si>
    <t>Needs a night market. A museum about the stories of Chinese immigrant experience in Canada would be great. They have one in Vancouver Chinatown and I loved it. A cultural center that can provide activities for all ages. The Japanese cultural center is a good reference example</t>
  </si>
  <si>
    <t xml:space="preserve">All the chinese grocery stores, restaurants really reminds me of home. </t>
  </si>
  <si>
    <t xml:space="preserve">It is bustling and exciting and contribute to the diverse culture of our city </t>
  </si>
  <si>
    <t>Hope for it to be a place to educate, a place to share the Chinese culture and also a place for Chinese Canadian to feel like home</t>
  </si>
  <si>
    <t>There is opportunity to create a more regular market place for small creative business in the two malls. There are lots of empty stores which creates too much sense of despair. If there are ways to better use of those would be great</t>
  </si>
  <si>
    <t>I think Chinatown is currently in a downturn. It still has the staple restaurants and grocery stores, but there lacks a "third" place for locals, both young and seniors to socialize and gather. When I hear "Chinatown" I honestly just think of the grocery stores along the stretch of spadina.</t>
  </si>
  <si>
    <t>S-44</t>
  </si>
  <si>
    <t>Again, Chinatown is missing that "third" place for socialization. It's lacking a sense of community.</t>
  </si>
  <si>
    <t xml:space="preserve">Definitely preserve the grocery stores and mom and pop shops. Some have closed down over the COVID lockdowns, so it'd be great if we can preserve the existing ones. </t>
  </si>
  <si>
    <t xml:space="preserve">Unique: I think the vast diversity of both East and South East Asian cuisines and people who are frequently in the area. It's more than just "China" town. </t>
  </si>
  <si>
    <t xml:space="preserve">I hope it grows and expands beyond a place that people pop in and out for food. It'd be nice we if developed a stronger sense of community. </t>
  </si>
  <si>
    <t>I feel OK about it, but worry about its future. It still feels emptier at night now than before the pandemic. When I hear about Chinatown, I light up; it's my favourite neighbourhood in the city and feel a great sense of belonging there.</t>
  </si>
  <si>
    <t>S-45</t>
  </si>
  <si>
    <t>I think there could be more useable public space: more parks (even if small ones with a bench or two, some tables), and also city-funded public art.</t>
  </si>
  <si>
    <t>The transportation seems to flow well through the area</t>
  </si>
  <si>
    <t>the mix of old school and younger businesses (is working well)</t>
  </si>
  <si>
    <t>The current mix of businesses from the Asian diaspora and since the pandemic and new community initiatives by younger generations, a greater sense of togetherness and mutual aid. It's a place where everything can happen day and night with your family and your friends.</t>
  </si>
  <si>
    <t xml:space="preserve">I hope that the community thrives and remains protected against capitalist and colonial structures of urban development. </t>
  </si>
  <si>
    <t>Having been born and raised in Chinatown, the neighbourhood has gone through many iterations of change. I feel optimistic that Chinatown is being revived with more youth wanting to spend time in the area. I think the heart of Chinatown is aging and many traditions are lost, but there is a new wave of curiosity and passion that is coming into appreciating Chinese food and culture.</t>
  </si>
  <si>
    <t>S-46</t>
  </si>
  <si>
    <t>Landlord</t>
  </si>
  <si>
    <t>I think Chinatown has a perception of quality food for affordable prices.</t>
  </si>
  <si>
    <t xml:space="preserve"> I believe it is still a relatively safe and well-maintained neighbourhood. </t>
  </si>
  <si>
    <t xml:space="preserve">Chinatown has been my home and a place for me to bring friends to my whole life. I wasn't always proud of being Chinese-Canadian and in my younger years had rejected that identity. What I think is missing for me is more access to multi-generational programming and access to language exchange classes. I think there is a lot of potential for youth to help the elders and for the elders to pass on traditions that will be lost if they aren't taught. </t>
  </si>
  <si>
    <t>I think the one thing that is helping Chinatown thrive is the food. I wish that there was more to preserve the culture and heritage of the community outside of hospitality. There are lots of spaces in Chinatown that I have yet to visit and are seemingly inaccessible if you don't know the language or who to go to.</t>
  </si>
  <si>
    <t>Having such a central, transit friendly, and walkable community is an amazing asset to Chinatown.</t>
  </si>
  <si>
    <t xml:space="preserve"> The community is very special to be able to access people from multiple generations and various cultures across Asia. I love that there is a safe place for everyone to learn and engage with the culture. </t>
  </si>
  <si>
    <t xml:space="preserve">I hope that Chinatown maintains it's culture and thrives with the language. I would love for the community to be a safe space for all people of Chinese descent whether their families immigrated in past generations and for all the future generations. </t>
  </si>
  <si>
    <t xml:space="preserve">I hope that with the new developments, there will not be any more giant towers changing the landscape of the neighbourhood. </t>
  </si>
  <si>
    <t xml:space="preserve">I would love for there to be more youth/ young adult programming to facilitate more growth and engagement with the neighbourhood. (Not just bars and restaurants, but more collective community based programming and spaces to converse and meet). I'm from a multi-generational immigrant family, but I don't speak Cantonese well....potentially spaces to learn and grow in this space. </t>
  </si>
  <si>
    <t>I am Chinese born Canadian and Chinatown feels like home to me, a distinct neighbourhood where I can find things I grew up with.</t>
  </si>
  <si>
    <t>S-47</t>
  </si>
  <si>
    <t xml:space="preserve">It’s full of elders and I wonder about what will happen to Chinatown when the elders are no longer here. I don’t want Chinatown to become gentrified and boring/grey/cookie cutter, but it also feels under resourced in its current state. </t>
  </si>
  <si>
    <t xml:space="preserve">There needs to be more community events. What happened to Dragon City Centre? It’s a big opportunity space in the central location, but mostly abandoned. Similarly to how people can play chess in parks in NYC, where are communal spaces for elders to hang out and drink tea/play mahjong and similar activities? It’s like they’re relegated to places like Tim Hortons because they have needs for community, but a place like Tim Hortons is a makeshift solution. Chinatown overall feels neglected in celebrating our culture - it’s just “there”. </t>
  </si>
  <si>
    <t xml:space="preserve">The summer Chinatown parade and festival was fun - we should introduce more things like night markets (especially if it could be a permanent fixture rather than a one time event). </t>
  </si>
  <si>
    <t xml:space="preserve">Chinatown has a robust pull for its distinct personality. Whether it’s tourists who want to experience more of Chinese culture, or local Chinese kids needing a reminder of home away from home, we need to preserve the unique difference in Chinatown. This includes even the architecture with Asian influence (opposed to almost brutalist, skyscraper grey boxes in the sky that is financial district). </t>
  </si>
  <si>
    <t xml:space="preserve">It is clear of many tall buildings and preserves a feeling of nostalgia. Lion statues, red arches, roast duck hanging in windows. Food is also excellent for the most part. There is a massive opportunity for more HK cafes - Phoenix closed, Marathon is mostly takeout/far, HK Bistro is great but it’s the only one. </t>
  </si>
  <si>
    <t xml:space="preserve">I hope it can be developed further as right now, it feels like a half baked project that the government dropped halfway. </t>
  </si>
  <si>
    <t>I’m part of the first generation Canadians who now live and work downtown - there are so many of us seeking some form of unity and retaking our Chinese roots. This is a major demographic that maybe hasn’t been considered (over others like elders, which are an obvious group)</t>
  </si>
  <si>
    <t xml:space="preserve">Bustling and dirty. </t>
  </si>
  <si>
    <t>S-48</t>
  </si>
  <si>
    <t>Need more community spaces</t>
  </si>
  <si>
    <t xml:space="preserve">Preserve The food and culture. </t>
  </si>
  <si>
    <t xml:space="preserve">Unique: Vibrant. </t>
  </si>
  <si>
    <t xml:space="preserve">Hope for a more lively culture. </t>
  </si>
  <si>
    <t>Some parts need to be cleaned up and absentee landlords need to be held accountable. Several properties, including one at the corner of Baldwin and Spadina, and another two on Grange Avenue, lay empty and neglected. There are several places like this in Chinatown. They should be expropriated by the city and housing should be built. One of the properties has been like this for over 15 years!</t>
  </si>
  <si>
    <t>S-49</t>
  </si>
  <si>
    <t xml:space="preserve">Preserve Local businesses that reflect the cultural groups in the community. </t>
  </si>
  <si>
    <t xml:space="preserve">Unique history and the vibrant community. </t>
  </si>
  <si>
    <t xml:space="preserve">Hope that sensible development is done while maintaining the character of the neighborhood. More affordable, housing and co-ops. </t>
  </si>
  <si>
    <t>There needs to be something done about absentee, landlords and landlords to that store fronts stay empty for years.</t>
  </si>
  <si>
    <t xml:space="preserve">Chinatown has so much potential. Dragon City Mall and Chinatown Centre could be revitalized. Cecil Community Cemtre should get more funding. Scadding Court is a wonderful community centre that deserves further support and funding. </t>
  </si>
  <si>
    <t xml:space="preserve">The current state of Chinatown is under pressure and in need of care and it needs to be preserved. I feel like it's a familiar and welcoming place that hosts an array of groups, activities, and opportunities. </t>
  </si>
  <si>
    <t>S-50</t>
  </si>
  <si>
    <t xml:space="preserve">There's a general lack of green space and it seems to be a challenge regarding maintenance and funding. </t>
  </si>
  <si>
    <t xml:space="preserve">Safety could also be improved in the area - earlier this year, my grandma was leaving the bank when 3 adult men approached her and tried to rob her in broad daylight. </t>
  </si>
  <si>
    <t>Lastly, it would be great to have programs, stores, and night culture that could attract younger folks to ensure it caters to a wide demographic of people.</t>
  </si>
  <si>
    <t xml:space="preserve">Keep up all the social services to help new immigrants, and programming for seniors (e.g. Cecil Community Center, Scadding Court, Family Associations, Kung Fu Clubs, etc.), it's important to protect such services for community members to feel connected to one another. </t>
  </si>
  <si>
    <t xml:space="preserve">Food culture and affordable grocery stores have long since drawn people to the area and allows the disapora to feel connected to their heritage. </t>
  </si>
  <si>
    <t>The retail density and its accessibility is such a huge part of the identity of the area although, not unlike housing, it has become increasingly difficult to maintain due to the pressures of property taxes, development, and gentrification but it needs to be preserved.</t>
  </si>
  <si>
    <t>It's a place where many East Asian diasporas, and recently, refugees, migrant workers, artists (and probably others that I'm missing) have been able to establish themselves and settle - not many places in the city can do that. To me, it's the people that makes Chinatown unique.</t>
  </si>
  <si>
    <t xml:space="preserve">I hope that it can be preserved through collective power and for development to be planned in accordance with the community's needs. More investment is needed from the city so folks can keep their businesses running and rents controlled. And of course, more public space to host events, gatherings, tea parties, etc. </t>
  </si>
  <si>
    <t xml:space="preserve">The connection to Alexandra Park is often left out of the conversation, but many members of the community, myself included, have relied on Alexandra Park for many years to access parks and amenities such as those at Scadding Court and the same is said about residents of Alexandra Park visiting Chinatown for goods and services - a lot of this will be lost when the new development comes in (MRKT).   </t>
  </si>
  <si>
    <t>Not a person of Chinese origin myself, I have lived near and known Chinatown for the past 40+ years. Today's Chinatown is not that different from 40 years ago! The main recent change that I have witnessed has been the arrival of a younger generation of immigrants from "Mainland" China who are now co-existing, if not replacing, the previous Cantonese-speaking population. This is most visible in the restaurant industry which, I feel, has been revitalized somewhat. However, these new local businesses need local customers and an increase in the local population density would provide that. The same observation can be made for all neighbourhoods in Toronto, where the urban planning of the 1940's and 50's is still in place. "Little Italy" is another good example.</t>
  </si>
  <si>
    <t>S-51</t>
  </si>
  <si>
    <t xml:space="preserve">In my opinion, the construction of some low-mid-rise (4-6-8-10 storeys) buildings along Spadina could be a way to bring more people to the area. </t>
  </si>
  <si>
    <t>I don't have "needs" regarding Chinatown, :-). But if the city could find a way to deal with the rat population, that would be great.</t>
  </si>
  <si>
    <t>A good mix and variety of small businesses is needed to maintain a vibrant Chinatown. More nail salons and weed shops are certainly not needed.</t>
  </si>
  <si>
    <t>Again, finding a way to bring more people to live in the area would be a good thing.</t>
  </si>
  <si>
    <t>Chinatown feels home to me. Although I feel that it’s being more and more commercialized perhaps, it’s still a place where I can see Asian culture represented and have access to food and items that I’m familiar with.</t>
  </si>
  <si>
    <t>S-52</t>
  </si>
  <si>
    <t>Non-binary</t>
  </si>
  <si>
    <t>I think what we’re missing is a public space to gather, sit down, socialize, and relax, without necessarily spending money. Chinatown Center plays such a role to a certain degree as it has tables and chairs that you can claim, but I would like to see bigger space where people can just “be”.</t>
  </si>
  <si>
    <t>Chinatown Center is successful in offering space to socialize and put the community together. Also I like the presence of street vendors: it’s fun to interact with them and running across something new. I hope that they’ll have been able to continue their business on the street.</t>
  </si>
  <si>
    <t>Unique: The density of culture. You get it nowhere else.</t>
  </si>
  <si>
    <t>What I do NOT hope is that big developers take over the area and turn it into highly commercialized space. So what I hope is the opposite: Chinatown stays as space where small businesses thrive and people with low income can feel they belong.</t>
  </si>
  <si>
    <t>Chinatown is food and restaurant and groceries</t>
  </si>
  <si>
    <t>S-53</t>
  </si>
  <si>
    <t>I think the malls are in dire state of disrepair compared to some of the modern establishments. Groceries stores are good for cheap finds but they lack variety and not places where you would want to stay for long except maybe T&amp;T</t>
  </si>
  <si>
    <t>The restaurants offer a lot of variety and should continue to attract more quality restaurants to open here. Maybe connect the food scene with Baldwin and bay and Dundas areas</t>
  </si>
  <si>
    <t>Unique: The concentration of Chinese restaurants</t>
  </si>
  <si>
    <t>Hope that Chinatown attracts the latest and best chain restaurants to come open a store. Like 譚仔 for example</t>
  </si>
  <si>
    <t>Please keep it more clean and get rid of the pigeons feeders</t>
  </si>
  <si>
    <t xml:space="preserve">Vibrant but a bit unorganized and inaccessible </t>
  </si>
  <si>
    <t>S-54</t>
  </si>
  <si>
    <t>Missing walkability and accessibility. It has many potentials to be a walk friendly district but the traffics has always been very busy. The core of vibrancy here is based on its spontaneous market space and it also needs to be supported by a pedestrian prioritized public realm.</t>
  </si>
  <si>
    <t xml:space="preserve">Preserve the cultural expression and representation for the Chinese community and the collective environment as heritage for generations of immigrants </t>
  </si>
  <si>
    <t>The food and market space is always the unique reason I come to visit.</t>
  </si>
  <si>
    <t>Hope for a vibrant walk street with sitting, parkettes and expressions of Chinese heritage.</t>
  </si>
  <si>
    <t xml:space="preserve">Safety concern including street lights improve of street dead corners and try to avoid too much gentrification </t>
  </si>
  <si>
    <t>not as safe as it was before</t>
  </si>
  <si>
    <t>S-55</t>
  </si>
  <si>
    <t xml:space="preserve">Need more parking, </t>
  </si>
  <si>
    <t>Need more community centres,</t>
  </si>
  <si>
    <t xml:space="preserve">homeless people are increasing. </t>
  </si>
  <si>
    <t xml:space="preserve">The malls here are currently without grocery stores </t>
  </si>
  <si>
    <t>can have affordable housing for homeless populations</t>
  </si>
  <si>
    <t>this is the oldest chinatown, a lot of senior citizens, community centre at Cecil Street</t>
  </si>
  <si>
    <t>hope for more grocery stores and affordable housing</t>
  </si>
  <si>
    <t xml:space="preserve">Dirty, homeless, traffic, tense, and boarded-up businesses. But great food! </t>
  </si>
  <si>
    <t>S-56</t>
  </si>
  <si>
    <t xml:space="preserve">Need a nice mall that may also include some middle to high end products. </t>
  </si>
  <si>
    <t>Preserve residents out and about.</t>
  </si>
  <si>
    <t>Unique: Best Chinese Food even in the world.</t>
  </si>
  <si>
    <t xml:space="preserve">Hope for services such as residential institutions made to permanently house and support mental health and street homeless. </t>
  </si>
  <si>
    <t>Build less temporary shelters and go back to dedicated housing for those that cannot live on their own due to drugs and mental health.</t>
  </si>
  <si>
    <t>Preserve Chinese heritage roots; walkability, sense of life</t>
  </si>
  <si>
    <t>S-57</t>
  </si>
  <si>
    <t xml:space="preserve">feels unsafe (living in social housing), drugs; </t>
  </si>
  <si>
    <t>Lacks sense of community across income or across demographic strata</t>
  </si>
  <si>
    <t>Hope for safety improvement; community services, grants and mentorship for vulnerable populations or victims</t>
  </si>
  <si>
    <t>Walkable, transit, accessible; dense; businesses; proximity to other locations; malls should be preserved</t>
  </si>
  <si>
    <t>Unique: Veggie ladies (Street vendors); entertainment</t>
  </si>
  <si>
    <t>Hope for balancing affordability and accomodations to vulnerable populations (e.g. drug users; but still maintaining the heritage and chinese communal feeling; places for refugee; housing</t>
  </si>
  <si>
    <t>Social housing feels unsafe</t>
  </si>
  <si>
    <t>It’s being gentrified</t>
  </si>
  <si>
    <t>S-58</t>
  </si>
  <si>
    <t xml:space="preserve">Need More support for community initiative’s and housing </t>
  </si>
  <si>
    <t xml:space="preserve">Preserve The grocery stores the cultural center, the Asian restaurants and karoake spots, park spaces, </t>
  </si>
  <si>
    <t xml:space="preserve">It’s a reflection of a specific culture and a celebration of the uniqueness of the differences within Asian culture </t>
  </si>
  <si>
    <t>Hope for affordable housing and better support for houseless people</t>
  </si>
  <si>
    <t xml:space="preserve">Hope for better investments for the malls in the area </t>
  </si>
  <si>
    <t>Fix the malls by having some famous stores like Sephora</t>
  </si>
  <si>
    <t>I think Chinatown is currently stuck in an in-between phase, making this time pivotal for shaping a usable and joyful space instead of an overdeveloped condo forest.</t>
  </si>
  <si>
    <t>S-59</t>
  </si>
  <si>
    <t>Affordable housing and free third spaces are missing in a major way!!!</t>
  </si>
  <si>
    <t>The blend of communities and the multigenerational collaboration makes it unique</t>
  </si>
  <si>
    <t>Hope for Affordable housing for everyone, access to community spaces, support for all</t>
  </si>
  <si>
    <t xml:space="preserve">Chinatown is changing </t>
  </si>
  <si>
    <t>S-60</t>
  </si>
  <si>
    <t xml:space="preserve">Need protected bike lanes along Spadina ave </t>
  </si>
  <si>
    <t xml:space="preserve">The strong sense of culture should be preserved </t>
  </si>
  <si>
    <t xml:space="preserve">Unique: The presence of ethnic shops and restaurants </t>
  </si>
  <si>
    <t xml:space="preserve">Hope that current businesses and residents don’t get pushed out due to high rent and condo development </t>
  </si>
  <si>
    <t xml:space="preserve">I like how it is right now! Am concerned about gentrification. </t>
  </si>
  <si>
    <t>S-61</t>
  </si>
  <si>
    <t>Need Rent geared to income housing and culturally appropriate, accessible community spaces.</t>
  </si>
  <si>
    <t xml:space="preserve">Unique intergenerational presence. Longstanding businesses serving the community like the grocery stores and Tap Phong. </t>
  </si>
  <si>
    <t xml:space="preserve">Unique because of Chinese signage and lights. </t>
  </si>
  <si>
    <t xml:space="preserve">Mixed socioeconomic statuses, many people who are working class and wealthier living, eating, and shopping alongside each other. </t>
  </si>
  <si>
    <t xml:space="preserve">Unique because accessible by transit and walkable. </t>
  </si>
  <si>
    <t xml:space="preserve">Need continued community voices and advocacy. Community space.  Community programming and gathering opportunities. </t>
  </si>
  <si>
    <t>Need Affordable housing with multi-year leases. Affordability (food, space, housing).</t>
  </si>
  <si>
    <t xml:space="preserve">Interested to see how community representation will continue in the framework development. </t>
  </si>
  <si>
    <t xml:space="preserve">Overall i think I feel a mix of hopeful about things and having found a community here in the last few years, I feel excited about the fact that there are activations like this and art and malls ahppening again. I'm worried about ongoing sustainability, lots of fears that I share about how long will be we able to stay here, how will we create vibrant community if we get priced out? The cool part about it is that there are small businesses and weird art and cheap eats, geared towards students and lower income and students. If this community can't sustain the affordability, that vibrancy will go somewhere else. </t>
  </si>
  <si>
    <t>S-62</t>
  </si>
  <si>
    <t xml:space="preserve">I feel like I won't be able to stay. I have a decent job and decent income, and there's no way I can stay long-term. There's no reasonably priced housing here that would enable me to stay. I've rented the same place for ten years, if I move I'm screwed. Everyone I know and everything I like is being priced out. If we all get pushed out, I have no reason to be here either. </t>
  </si>
  <si>
    <t xml:space="preserve">I'd like to see more public gallery areas, the mall coming back. Huron square isn't big enough. I didn't know cecil cc existed until two years ago, it isn't visible enough. I think once you get a foothold here, it opens up, but it's hard to find out what resources are here and available. These associations and community spaces that are set back from the retail floor are difficult to know about and access. </t>
  </si>
  <si>
    <t xml:space="preserve">I do my shopping and socializing and activities here. I'm so happy to be here at an overall life level. The community itself has interesting infrastructure. There are spaces that are individually run on the backs of certain people and volunteers like artist run spaces, and cc classes, family association community events, volunteer work and art stuff that's privately financed/run. It is a community built off of voluntary work and family work. Any way to sustain these things would be good, preserving the ability to people to create and animate spaces around here. </t>
  </si>
  <si>
    <t xml:space="preserve">The buildings are in various condition, I've seen proposals to put up big decorative stuff but I'm not interested in that. If you could fit some apartments in that damn billboard that'd be great. There's a fine line bewteen preserving culture and getting into theme park terriroty. I personally don't find it to be friendly if there's architecture or things that are solely decorative and don't contribute to peoples' lives. I love a park bench or lighting fixutre that is functional and also has a cultural element, but things that are purely just giant displays are not interesting. Community food plots are great. because we have limited space, things need to operate as more than one thing. </t>
  </si>
  <si>
    <t xml:space="preserve">What i see that's different here than my unversity and work communities is that people are really seeking something specific when they come here. They can usually find that. What makes chinatown unique is that chinatown always has the same core relatable or nostalgic cultural touchpoints, in all chinatowns. i can go to chinatown in columbia and there are little cultural touchpoints / feelings that are sort of preserved across all chinatowns. People can find what they're looking for. They do actually preserve some of these values - making space for youth activities and elders. Chinatwon really reflects community care. There's spaces for them to be, and you expect to see them. hanging out and going stuff, and that's different than elsewhere. </t>
  </si>
  <si>
    <t xml:space="preserve">I would like to be old here! I want to be a little old lady in the bakery who goes to the park and does dancing. I see so much personality in the seniors I meet here. They have freedom and independence here. Their space is here. </t>
  </si>
  <si>
    <t xml:space="preserve">People are coming into these (mall) spaces and it's really important. you get caught up in running events and stuff like that. But every time I see one or two people who are getting into it. It's slow and steady getting people back into. </t>
  </si>
  <si>
    <t>offers a home for people; a heritage site not just tourist destination; it is as risk of being gentrified; worried of developers buying large plots of land</t>
  </si>
  <si>
    <t>S-63</t>
  </si>
  <si>
    <t>Need Public space (less privatized space, currently spaces often require a fee) and intergenerational spaces that are welcoming</t>
  </si>
  <si>
    <t>affordability and housing conditional; conflicts between new vulnerable population in shelters and chinese; anti-poverty sentiment has to be improved; conflicts among different demographic group</t>
  </si>
  <si>
    <t>Preserve walkability; recognizable; transit accessible</t>
  </si>
  <si>
    <t>Preserve businesses serving wide variety of needs of people; mix and density of commercial and residential spaces; convenience</t>
  </si>
  <si>
    <t xml:space="preserve">Ethnic enclave; lively; good mix of income folks, pretty inclusive; living eating and shopping; diversity </t>
  </si>
  <si>
    <t xml:space="preserve">Hope for more Public art; events (community group cleaning); be proud and be responsible to the neighbourhood; accountability; </t>
  </si>
  <si>
    <t>Hope for RGI housing;</t>
  </si>
  <si>
    <t>Hope for free and welcoming public space; culturally appropripate</t>
  </si>
  <si>
    <t>Chinatown is home. My daughter and I have lived here for the last 7 years</t>
  </si>
  <si>
    <t>S-64</t>
  </si>
  <si>
    <t xml:space="preserve">Need Affordable housing. </t>
  </si>
  <si>
    <t xml:space="preserve">510 is really good. 505 does not work as well as the 510. </t>
  </si>
  <si>
    <t>Preserve amenities like libraries, banks, grocery stores, restaurants, bubble tea, parks, culturally competent activities, businesses</t>
  </si>
  <si>
    <t>Unique history, culture, food, people, street vendors. A place for immigrants to land</t>
  </si>
  <si>
    <t xml:space="preserve">Need street vendors allowed to stay and not be persecuted. No police surveillance. </t>
  </si>
  <si>
    <t>Need Escalators and elevators in Chinatown centre to work. More economic development in Chinatown Centre. More rooftop gardens and public pianos!</t>
  </si>
  <si>
    <t>Lots of things in walking distance. E.g. groceries and restaurants. Bikeshare is great. It's good that you don't have to speak Canto/Mandarin to get around</t>
  </si>
  <si>
    <t>It’s iconic. It’s big. The Spadina Streetcar.</t>
  </si>
  <si>
    <t>S-65</t>
  </si>
  <si>
    <t>Vietnamese</t>
  </si>
  <si>
    <t>What is missing from Chinatown is preserving its residents. Chinatown must mean preserving the people that live here.</t>
  </si>
  <si>
    <t>The retail options and walkability is great. I love that it borders OCAD and U of T so a lot of youth.</t>
  </si>
  <si>
    <t xml:space="preserve">Unique: It’s one of the largest Chinatowns in North America. We have the Spadina streetcar. </t>
  </si>
  <si>
    <t xml:space="preserve">I hope Chinatown has more foot traffic inside the malls. I also hope for Chinatown to have more residents that live here and are actively engaged. </t>
  </si>
  <si>
    <t xml:space="preserve">I think there’s something special about the Spadina Streetcar that contributes to the feel of Chinatown. I wish it had slightly bigger sidewalks. </t>
  </si>
  <si>
    <t>Precarious; in transition; rapidly gentrified; not protected</t>
  </si>
  <si>
    <t>S-66</t>
  </si>
  <si>
    <t>MIssing/Needs Improvement: affordable housing; protection against displacement; legacy planning and consideration for family associations</t>
  </si>
  <si>
    <t>MIssing/Needs Improvement: green space; not approving the BIA billboard (street asthetics)</t>
  </si>
  <si>
    <t>Working well: Safe and comforting; people can find community here against all odds; veggie granny (street vendor); good community; affordable and culturally appropriate food</t>
  </si>
  <si>
    <t>Unique: history, built on solidarity and mutual aid. a resilient spirit. A working class and immigrant community representation</t>
  </si>
  <si>
    <t>Hope for: Affordable housing (deeply affordable); culturally competent businesses and activities; all the strength above</t>
  </si>
  <si>
    <t>Study boundary not including in the residential areas</t>
  </si>
  <si>
    <t xml:space="preserve"> meets cultural needs; affordability; its not only chinese but viets and other ethnicities as well</t>
  </si>
  <si>
    <t>Big gap in income</t>
  </si>
  <si>
    <t>S-67</t>
  </si>
  <si>
    <r>
      <rPr>
        <rFont val="Arial"/>
        <color theme="1"/>
      </rPr>
      <t xml:space="preserve">Need </t>
    </r>
    <r>
      <rPr>
        <rFont val="Arial"/>
        <color theme="1"/>
      </rPr>
      <t>community center to help people in need</t>
    </r>
  </si>
  <si>
    <t>Preserve small businesses</t>
  </si>
  <si>
    <r>
      <rPr>
        <rFont val="Arial"/>
        <color theme="1"/>
      </rPr>
      <t>Unique</t>
    </r>
    <r>
      <rPr>
        <rFont val="Arial"/>
        <b/>
        <color theme="1"/>
      </rPr>
      <t xml:space="preserve"> </t>
    </r>
    <r>
      <rPr>
        <rFont val="Arial"/>
        <color theme="1"/>
      </rPr>
      <t>sense of community</t>
    </r>
  </si>
  <si>
    <t xml:space="preserve">Security needs to be improved to prevent violence against pedestrians </t>
  </si>
  <si>
    <t>S-68</t>
  </si>
  <si>
    <t xml:space="preserve">Need more police to patrol </t>
  </si>
  <si>
    <t xml:space="preserve">Unique: Diversity of business especially restaurants </t>
  </si>
  <si>
    <t xml:space="preserve">Unique: identification of Chinese culture </t>
  </si>
  <si>
    <t>Hope for more modernized shopping malls</t>
  </si>
  <si>
    <t>chinatown turns into a tourist spot instead of a livable world. It becomes more of a tourist spot that makes it difficult for seniors to find an affordable place to live in.</t>
  </si>
  <si>
    <t>S-69</t>
  </si>
  <si>
    <t>Affordable housing is currently missing, needs more community housing</t>
  </si>
  <si>
    <t>grocery stores are starting to close or relocate.</t>
  </si>
  <si>
    <t>cultural centres and family centers are to be preserved, more communication about these centres</t>
  </si>
  <si>
    <t>Unique: chinese culture and previous jewish culture work in solidarity in the area, the chinese diaspora consist of various dialects but still form a good community</t>
  </si>
  <si>
    <t>Hope communities come together and stay, preservation of culture and culture sites (both tangible and intangible aspects)</t>
  </si>
  <si>
    <t xml:space="preserve">I feel like chinatown is a lot more internationalized. For better and worse. Better in the sense that there are a lot more different innovations in shopping, for example Chinese fusion run by the season 1 winner of master chef canada. But at the same time, there are concerns about international money coming in that sort of displaces local residents. Someone living here 20-30 years will have less money than someone coming from overseas. I can see the same problem with long-term restuarants as well. If they came in the 90s, they may be looking to close up shop and they might not be able to survive an increase in rent, taxes, and cost of operations. I just checked down the hall in the food court of the center I remember it being a lot fuller adn how half the places are closed. There's this change in generations and we need to make sure it's done well and ethically. </t>
  </si>
  <si>
    <t>S-70</t>
  </si>
  <si>
    <t xml:space="preserve">I dont really live in the area but I come here as a semi-tourist. I find that traffic is somewhat aggressive in the area. there's a supporting housing area in the oldl uper 8 hotel and I think about the residents there who are older and might be living with disabilities and I'm concerned that if they cross the street and an aggressive driver takes a risk, are they at increased risk of needing an ambulance? driving is a city-wide culture thing. there's a perception that toronto drivers are aggressive and that's a long-term change but at the same time this is an intersection iwth a lot of pedestrians and someone could get hurt. </t>
  </si>
  <si>
    <t xml:space="preserve">Working well/Preserve: The cultural institutions. The people themselves are here. I understand that people move on. in the 1950s there was a thriving red light district around here. things naturally do change, but what has been here should at least be memorialized. </t>
  </si>
  <si>
    <t xml:space="preserve">Unique: the culture. chinatown is an expression of a certain aspect of chinese culture, as of the 1990s. i understand that there were a lot of southern chinese influences, particularly from hong kong diaspora. a lot of people moved here prior to 1998. that distinct era of culture should be remembered and catalogued for the future. </t>
  </si>
  <si>
    <t xml:space="preserve">i would hope that there's more affordable housing in this area and a great deal of understanding and tolerance. the super 8 that has been converted into community housing and the homeless shelter north of dundas, we're the closest shopping center to them. there should be an understanding that we're next door to where the unfortunate of toronto find themselves and they should find empathy and understanding. </t>
  </si>
  <si>
    <t xml:space="preserve">i do have long-term concerns about the built environment. i believe down south there's a proposal for a very high, several thousand unit condo building. I'm not sure exactly if any of those units will be affordable. I do have long-term concerns about the buildings along hte main street because they're made of brick. they can't be maintained forever and I'm concerned if one day this entire stretch might be deemed no longer up to code and torn down entirely and we lose an entire section of chinatown culture because Toronto loves condo. </t>
  </si>
  <si>
    <t>does not stand out against other chinatown, but it blends in daily lives of people and local residents. The way it blends well into residence works and should be preserved</t>
  </si>
  <si>
    <t>S-71</t>
  </si>
  <si>
    <t>Hope for future: Clash of new and old, and various demographics, management and inclusivity, harmony</t>
  </si>
  <si>
    <t>Chinatown represents Asian Culture and food , all of those dim sum place are great , seniors have been going to them for 20-30 plus years</t>
  </si>
  <si>
    <t>S-72</t>
  </si>
  <si>
    <t>Chinatown can also be a target of anti - asian hate and fear. Especially during sars, chinatown was empty</t>
  </si>
  <si>
    <t>Too much inefficient Shopping center like Dragon city mall</t>
  </si>
  <si>
    <t>Dragon City Mall, Spadina Avenue</t>
  </si>
  <si>
    <t>We need more private business like the ones on the Spadina street</t>
  </si>
  <si>
    <t xml:space="preserve">some good attempts in the beginning to make Chinatown more Chinese style and unique,  the restaurants with good food and product, also we need to think of what is Chinese /Modern Chinese style. </t>
  </si>
  <si>
    <t>Need to have things that sustain and connect with Chinese Canadian history. The culture and history of Chinatown</t>
  </si>
  <si>
    <t>More consulting more all community members to fulfil the needs , affordable housing to bring back Chinese residents back , more affordable units for senior 's family</t>
  </si>
  <si>
    <t>No more developers lacking negotiation, city owned land is not enough</t>
  </si>
  <si>
    <t>Unsure</t>
  </si>
  <si>
    <t>Excited about Huron Square - want to see a thriving space for tourists and the community</t>
  </si>
  <si>
    <t>IN-14</t>
  </si>
  <si>
    <t>Huron Square</t>
  </si>
  <si>
    <t>We don't want to see Chinatown collapse like it did on Bay st</t>
  </si>
  <si>
    <t>Bay Street</t>
  </si>
  <si>
    <t>Want to see transit accessibility, renewal</t>
  </si>
  <si>
    <t>concerned about affordability</t>
  </si>
  <si>
    <t>We know development has to come - not entirely opposed</t>
  </si>
  <si>
    <t>We need development that will commit to keeping the ground floor for small business use. Chinese people are all about business - so this is important</t>
  </si>
  <si>
    <t>Need more seniors housing</t>
  </si>
  <si>
    <t>Make transit better so people have an easier time coming down</t>
  </si>
  <si>
    <t>The density of housing seems to happen outside of Chinatown - how do we keep bringing people to Chinatown if available housing is further away?</t>
  </si>
  <si>
    <t>Church has about 400 congregants - 40% walk or take transit to the church - 70-80% live in Chinatown or nearby</t>
  </si>
  <si>
    <t>IN-15</t>
  </si>
  <si>
    <t>More older church congregants tend to live in/around Chinatown - many around St. Patrick Street, younger people come from the Lake Shore area (City Place, Fort York), Queen and University, Bay Street; families tend to move out to the suburbs but still come back. Church draws a lot of congregants from the University. About 1/3 Younger folks, 1/3 older immigrants, 1/3 older families</t>
  </si>
  <si>
    <t>Need spaces for younger folks to gather in Chinatown</t>
  </si>
  <si>
    <t xml:space="preserve">Thought: are there Chinese investors who own properties, want to develop them but also want to serve the community? </t>
  </si>
  <si>
    <t>The Seniors tend to come out to Chinatown everyday to mingle and hang out. For younger - they come less - but they might come to Chinatown to shop at T &amp; T and then go home. They need a reason to come down</t>
  </si>
  <si>
    <t>IN-16</t>
  </si>
  <si>
    <t>There are some seniors that are very well known - one lady we call the Queen of Chinatown - seems to know all the businesses</t>
  </si>
  <si>
    <t>Younger folks tend to work from home, only come out to Chinatown for a reason like groceries, families tend to move out to the suburbs and they come back the least</t>
  </si>
  <si>
    <t>Many Mandarin speaking congregants also speak Fujianese</t>
  </si>
  <si>
    <t>Transit is a problem coming down - many want to come to services but it can be a challenge</t>
  </si>
  <si>
    <t>How do we preserve Chinatown for families with kids?</t>
  </si>
  <si>
    <t>We all want to see things happen and have a vision, but don't realize what makes it all possible. Who is paying for those signs that signfiy Chinatown? It's the businesses.</t>
  </si>
  <si>
    <t>IN-17</t>
  </si>
  <si>
    <t>In other Chinatowns, they recieve better support and funding from the provincial gov't / feds in the form of money and land. That doesn't happen in Toronto.</t>
  </si>
  <si>
    <t>Chinatown is not livable and the environment has become toxic. Old-timers don't want to run businesses anymore because of the unhoused population and the toxic environment. There are businesses closing because of this, and because the younger generation doesn't want to take over.</t>
  </si>
  <si>
    <t>An area plan study would be a good way to uncover unbiased opinions about lighting, architecture, buildings, etc. but it needs to be hone with honesty and no hypocrisy</t>
  </si>
  <si>
    <t>The neighbourhood is oversaturated with warming centres and soup kitchens. Chinatown has become a dumping ground for unhoused.</t>
  </si>
  <si>
    <t>Strongly opposed to heritage preservation because it's used as cover for expropriation and it makes it more difficult for businesses to operate. The buildings themselves aren't particularly special or historic - they're identical to what's on Danforth between Pape and Victoria Park.</t>
  </si>
  <si>
    <t>Danforth between Pape and Victoria Park</t>
  </si>
  <si>
    <t>Huron Square needs to be preserved because it's important</t>
  </si>
  <si>
    <t>In the 70s there were movie theaters, but there's nothing like that left now. We used to to go the Ryerson theater to see Cantonese opera. Families would bring baked goods in their bags. Now there's no stage area with seating around and part of the soul of the community missing. No good place to have presentations, performances, gatherings. Even though we have Scadding Court and Cecil Community Centre, we don't have anywhere to highlight sports or performance.</t>
  </si>
  <si>
    <t>IN-10</t>
  </si>
  <si>
    <t>Scadding Court, Cecil Community Centre</t>
  </si>
  <si>
    <t>In Chinatown, those concrete table tennis tables don't exist. It's ironic they're in other parks around the city but not in Chinatown (given importance of table tennis in Chinese sports culture)</t>
  </si>
  <si>
    <t>Do we have the resources / will to sustain the things we build? Example - the Chinese cultural centre in Scarborough that is underutilized.</t>
  </si>
  <si>
    <t>Chinese cultural centre in Scarborough</t>
  </si>
  <si>
    <t>Wonders about the people who live above businesses and whether their needs are being considered.</t>
  </si>
  <si>
    <t>Chinatown has lots going on but it's all hidden inside senior centres and family associations and the Chinese Canadian archives. If we could have some kind of open-house / open doors type of progamming to introduce community members and Chinatown outsiders to these hidden gems that would be great. Says that they have family members who have never stepped inside their own family organizations. There's rich history there that isn't accessible.</t>
  </si>
  <si>
    <t>Students have a huge stake in Chinatown because they're heavily represented in the neighborhood. Could have an annual design competition.</t>
  </si>
  <si>
    <t>Most family association buildings are heritage buildings and that means you can't do renovations. Are we striving to preserve historical assets? Would that actually give this area protection?</t>
  </si>
  <si>
    <t>Vancouver still has a Chinese cultural center but it's almost dead - we didn't sustain it. Let's study the failures like what happened in Vancouver to understand why there's a big cultural centre that isn't being used and is just an empty building.</t>
  </si>
  <si>
    <t>IN-18</t>
  </si>
  <si>
    <t>Vancouver Chinese cultural center</t>
  </si>
  <si>
    <t>Homeless and addiction problems affecting livability here</t>
  </si>
  <si>
    <t>Need a commercial - residential mix to make this neighbourhood vibrant</t>
  </si>
  <si>
    <t>A lot of money comes from development, we know it's unavoidable. How will Toronto plan that development to make sure development charges will result in community benefits? Let's set some goals through planning</t>
  </si>
  <si>
    <t>Grew up in the old chinatown, don't really have attachments here in the Spadina Chinatown.</t>
  </si>
  <si>
    <t>Intergentaional housing and activities is so important to future sustainability in the area</t>
  </si>
  <si>
    <t>All the empty commercial spaces - could this be transformed into community spaces, art galleries, etc.? Pop-ups / nonpermanent spaces would be desireable</t>
  </si>
  <si>
    <t>There's a group that does opera but they're in the suburbs. If there was a suitable space here, it would attract arts and performance.</t>
  </si>
  <si>
    <t>Grew up in a multigenerational home on Darcy and feel cultural dissonance with Chinatown. Grew up Chinese but craving Canadian culture, rejected a lot of Chinatown despite living here. Now, a lot of the places I grew up going to don't exist anymore, and this is a source of real grief. The elders will keep holding the community, but as they age out, it's the younger people who are going to have to bring this forward and make it a place they want to live and enjoy.</t>
  </si>
  <si>
    <t>IN-19</t>
  </si>
  <si>
    <t>Chinatown is visually beautiful, the murals are great. Great for younger folks - lots of Instagrammable spots</t>
  </si>
  <si>
    <t>It's the food that's bringing people here. We also still have access to more affordable groceries than other neighbourhoods.</t>
  </si>
  <si>
    <t>A lot of the great things are so hidden. Unless you're in-the-know with Chinese-Canadian culture, you won't hear about them.</t>
  </si>
  <si>
    <t>Loss of so many great places. Grandmother played mahjong in private spaces (e.g. a house on Darcy) but it burned down a few years ago. Some elders still own homes, which is good, but there's few public spaces for Asian culture.</t>
  </si>
  <si>
    <t>Curious about the big development at 315 Spadina - it used to be businesses, but what's going in there now?</t>
  </si>
  <si>
    <t>Likes the dance studio that opened up at Huron Square and how it's visible from the sidewalk. Would be cool to have pop-ups in the area to encourage more people to come around. Chinatown 222 markets will draw in youth and energy.</t>
  </si>
  <si>
    <t>Hasn't been to see live opera in a long time. Used to be at dim sum in Dragon City. Now there's drag events. It's a great way to bring people into the community. Friends of Chinatown events are great at bringing the arts into the area.</t>
  </si>
  <si>
    <t>Dragon City</t>
  </si>
  <si>
    <t>If there were more tenants at Chinatown Centre it could be revitalized, but there's been public safety pushback now that there's First Homes residences there.</t>
  </si>
  <si>
    <t>The Grange would make a great space for cultural and arts events.</t>
  </si>
  <si>
    <t>The Grange</t>
  </si>
  <si>
    <t>Amenities in public space such as table tennis tables would be great, and revitalizing the basketball court at Alex Park.</t>
  </si>
  <si>
    <t>Cecil Community Centre is used by a lot of people, but it isn't something really associated with Chinese culture.</t>
  </si>
  <si>
    <t>Cecil Community Centre</t>
  </si>
  <si>
    <t>Wonders if there's any way to make Chinatown's community and public spaces and assets more visible and promoted by the City.</t>
  </si>
  <si>
    <t>Language is something we don't have access to - there's no space to do cultural exchange.</t>
  </si>
  <si>
    <t>The CafeTO program was successful at helping restaurants elsewhere and could possibly be implemented in Chinatown</t>
  </si>
  <si>
    <t>Main concern is Chinatown redevelopment, especially as it relates to cultural preservation. Chinatown is a tourist area for other cities, but not here. We need to make sure we're preserving the cultural side of this area. When we're looking at redevelopment we need to negotiate with developers to make sure they're preserving the culture.</t>
  </si>
  <si>
    <t>IN-20</t>
  </si>
  <si>
    <t>Regent Prak</t>
  </si>
  <si>
    <t>Regent Park was bad, but when they redeveloped it they had to allocate low income units and that helped make sure that there's now people with mixed backgrounds. People who didn't want change were pushed out, but now it's a nice place. The developer had to give some things up for that.</t>
  </si>
  <si>
    <t>Ensure tourism is being considered as part of Chinatown. How will we preserve old Chinatown while creating a newer identity that is still culturally Chinatown? Want it to be Chinese in design/architecture so that Chinatown remains Chinatown.</t>
  </si>
  <si>
    <t>Chinatown Centre has been trying to revitalize post-pandemic. It wasn't managed properly in the past. Traffic and marketing weren't managed properly. Now there's lots of vacancies, no traffic in the area. Now they've changed the lights to LED and are taking steps to revitalize by trying to bring in new blood and new business.</t>
  </si>
  <si>
    <t>The Well is a good example of mixed community (live - work - shop) with high-rises, a mall, and offices. Developers need to do more of this, to create balance.</t>
  </si>
  <si>
    <t>Design competitions for local students would be a great idea.</t>
  </si>
  <si>
    <t>Must have businesses to sustain the community, and that requires a new generation of entrepreneurs. Without that, it's so hard to jumpstart the area and make it more attractive to developers. There are so many schools around, and students. Engaging with the student population to put together business proposals, create ventures etc. could be really powerful.</t>
  </si>
  <si>
    <t>Montreal is an example of a city where heritage building facades are preserved but still allow for new buildings and high-rise condos.</t>
  </si>
  <si>
    <t>Montreal</t>
  </si>
  <si>
    <t>Developers are eyeing the space between Queen and Bloor. There's no high-rises yet. As long as we preserve the cultural identity by putting restrictions on developers to make sure China is represented in design, we don't need to preserve all these old buildings.</t>
  </si>
  <si>
    <t>We need to preserve culture, but business needs to be competitive, not mediocre. Compare the dim sum in Richmond Hill to what you get in Chinatown - it's way better in the suburbs.</t>
  </si>
  <si>
    <t>Insurance costs for businesses are increasing because of the unhoused people in the neighbourhood.</t>
  </si>
  <si>
    <t>The CafeTO program disproportionately benefited restaurants over other types of businesses - limited benefits</t>
  </si>
  <si>
    <t>Turn some of the side streets into pedestrian-only zones (taking inspiration from Chinatowns in other cities, such as Montreal). This could be beneficial to the types of businesses that are common in Chinatown (restaurants, small shops, souvenir stores) and could help to increase tourism (from within and outside the city)</t>
  </si>
  <si>
    <t>Advocate for POPs spaces to be included with new developments. They would be valuable public spaces with the primary benefit that the private landowner would be responsible for the maintenance and security of these spaces, rather than the City</t>
  </si>
  <si>
    <t>really like the idea of having the QR codes on murals throughout the neighbourhood, almost like creating an outdoor educational walking tour as a way to learn about Asian/Chinese culture. It would bring more tourists.</t>
  </si>
  <si>
    <t>Was unaware of the Ontario Line stop at Queen and Spadina, but once I heard about it, I suggested that it would be important to have more of these small public spaces around to make the area attractive to all the tourists it would potentially bring to the area</t>
  </si>
  <si>
    <t>Queen &amp; Spadinaa</t>
  </si>
  <si>
    <t>Have concerns about the lack of City support related to the Homes First site at 224 Spadina (in Chinatown Centre). There should be social workers from the City of Toronto on site to help handle the physical and mental health issues that go along with a 24-hour supportive housing site, since this can contribute to other people (and tourists) from feeling comfortable in the courtyard and public space in front of Chinatown Centre</t>
  </si>
  <si>
    <t>224 Spadina</t>
  </si>
  <si>
    <t>My familiarity with Chinatown sits in a weird limbo space where it's not my memories, but my grandparents' memories. They came from china and are familiar with it all. I see how that makes them feel at home and that's how I feel like this is familiar. My memories have kind of melded with theirs, which is influencing my own famliarity with the space. Chintatown feels like homecoming to me, even though I don't live in this area. A lot of this has to do with food. My grandparents missed what they had in China and could get it here (like bat nuts). I recognize these foods now through their memories.</t>
  </si>
  <si>
    <t>IN-21</t>
  </si>
  <si>
    <t>The celebration of Chinese culture here feels very genuine and authentic compared to other places.</t>
  </si>
  <si>
    <t>Chinatown was something my grandaprents needed, but I feel like I have belonging elsewhere and I need it less. I've struggled with not having a way to engage genuinely in the way my grandparents did. As something who doesn't feel as genuinely as part of the community, I don't feel like I can speak as freely about "fixing" chinatown. This is a barrier to youth engagement here, a barrier to becoming part of the community and through that having a relationship with Chinatown and speaking about its future. The opportunities I've found to be a part of Chinatown has been through discussions (like this) but I'm not connected to it as genuinely.</t>
  </si>
  <si>
    <t>Two years ago went to the Los Angeles Chinatown. There was a story about when WalMart came in and pushed out small business, but it eventually closed down there. Afraid that Toronto might follow this pattern.</t>
  </si>
  <si>
    <t>IN-22</t>
  </si>
  <si>
    <t>Los Angeles Chinatown</t>
  </si>
  <si>
    <t>Concerned about gentrification here</t>
  </si>
  <si>
    <t>Impressed by the Met Museum in NYC - they have a corner Suzhou-style garden. It's an example of investiment in maintaining multiculturalism.</t>
  </si>
  <si>
    <t>Met Museum in NYC</t>
  </si>
  <si>
    <t>Tong Le Hui has a street festival here where you see lots of Chinese businesses coming out and about. It's good to see because a lot of businesses have been replaced by non-Chinese businesses along Spadina.</t>
  </si>
  <si>
    <t>The population density of this neighbourhood helps people feel more in solidarity with each other, which is a positive thing about this community.</t>
  </si>
  <si>
    <t>I grew up uptown and would come down here for Kensignton Market, Queen Street West, etc. but not for Chinatown. People I know who live outside of this area don't come here to experience the culture, they're going to Markham for that. Even my partner's parents who live close to Chinatown East go uptown for a nice Chinese dinner. I wonder what will happen over time here. I see a lot of bubble tea chains, and it's not great that they're chains but people like that they're cleaner, have better service than mom and pop shops. The mom and pop shops aren't commercialized that way. How do you keep them alive without losing authenticity? People won't come here when there are other options.</t>
  </si>
  <si>
    <t>IN-23</t>
  </si>
  <si>
    <t>Kensignton Market, Queen Street West</t>
  </si>
  <si>
    <t>A great thing about Chinatown is all these community orgs. Before i became part of Planting Imagination I had no idea. I wonder if that's something to improve in the future - help people outside of Chinatown know what's going on so that they can participate, especially if they're already not super engaged in the community.</t>
  </si>
  <si>
    <t>I don't have a community connection with midtown really. The reason why we always go up north is because my partner's family knows people who started those businesses, but outside of that I don't have a community connection to that area. It's not like I know what's happening up there from a community perspective. Suburbs don't build community - you're just in a car all the time. It's different downtown Chinatown. When i first started with Planting Imagination at Cecil Community Centre, the space hadn't really been used. It's been really cool to see the organization bring in people to facilitate convos and build community in Chinatown.</t>
  </si>
  <si>
    <t>Chinatown is special because it gives a sense of belonging and familiarity. It's a place to connect with roots and learn about culture and sharing with others.</t>
  </si>
  <si>
    <t>IN-24</t>
  </si>
  <si>
    <t>For people who grew up here and then moved away, it feels like coming back home. Childhood memories of the bakeries and going to the supermarkets, seeing your own culture celebrated in the malls. You don't see that in other big malls.</t>
  </si>
  <si>
    <t>The only other community org I can think of is the Chinese Freemasons Association. My brother learned kung fu there. They still do line dancing for the Chinatown community members. Not a lot of people know that they're there, and they don't really market themselves. I would love to see services and spaces like that publicized a bit better in the larger community.</t>
  </si>
  <si>
    <t>I would love to see more green public spaces where people can gather and be nurtured by the natural environment. Places for seniors to play chess, do tai chi, build community. Current spaces don't support that. The only place i can think of is Chinatown Centre, but nobody uses it for that kind of purpose.</t>
  </si>
  <si>
    <t>I feel a stronger connection to Markham and Scarborough, but there's less of a community in those places and you need a car. There's not a place there where I would go to connect with people, so Chinatown feels like that for me. It's different here.</t>
  </si>
  <si>
    <t>When I think about Chinatown I think about the community and the affordability and the culturally competent businesses. When you come here it's not just the same three kinds of stores. How the people use the space here is is different. There's this narrative around "revitalization" as if there isn't already lots going on that isn't serving the community.</t>
  </si>
  <si>
    <t>IN-25</t>
  </si>
  <si>
    <t>There's something geniune about cultural celebrations here that isn't there when, for example Michael Kors releases a Lunar New Year bag.</t>
  </si>
  <si>
    <t xml:space="preserve">Chinatown Centre's art space got renovicted during the pandemic and Caryma Saad targeted other occupants. There used to be more events but it's been rough the last few years. </t>
  </si>
  <si>
    <t>They removed seating [in Chinatown Centre] because they didn't want people to loiter, but that's the opposite of what we want. There's so many seniors and this is a long street - we need that seating.</t>
  </si>
  <si>
    <t>There are orgs that aren't storefront but doing tons of organizing such as Friends of Chinatown, Queens of Dimsum, and flash mobs.</t>
  </si>
  <si>
    <t>There's a difference between activating a space and gentifying it. Gentrification pushes people out.</t>
  </si>
  <si>
    <t>I don't care about the buildings, I care about the people in the buildings. That's why talking about Chinatown getting "heritage" designation is tricky.</t>
  </si>
  <si>
    <t>A museum would need to be done thoughtfully so that it recognizes ongoing living history and engages the current community</t>
  </si>
  <si>
    <t>I felt most connected in Chinatown Centre as a third space. Now, there's less opportunity for connection. Planting Imagination is great because you can connect with seniors who do grandparent things like teaching us how to make mooncakes, etc.</t>
  </si>
  <si>
    <t>I really value the spirit of Chinatown, the organizations like Friends of Chinatown, Planting Imagination, the Chinatown Centre market happening this weeked. It's a big part of the shared experience of being Canadian-born Chinese.</t>
  </si>
  <si>
    <t>IN-26</t>
  </si>
  <si>
    <t>The intergenerational aspect of the neighborhood is great. Having people in their 20s and 30s interact with elders is a cool aspect of Chinatown.</t>
  </si>
  <si>
    <t>Traffic is a challenge, cars specifically. It could be more pedestrian-friendly, could have a better streetscape for walking and visitng the mom and pop shops. It's almost like a highway on Spadina.</t>
  </si>
  <si>
    <t>Sustainable resourcing for community groups is difficult. Planting Imagination has been applying for lots of funding and grants but its difficult, often just seed funding. Nothing to help us grow.</t>
  </si>
  <si>
    <t>I don't drive and don't go out to in the suburbs. I grew up in Scarborough but feel a stronger connection to downtown Chinatown because it feels more authentic here and more like you'll bump into someone you know on the sidewalk.</t>
  </si>
  <si>
    <t>Preserving affordability preservation is so critical to keeping the spirit of Chinatown.</t>
  </si>
  <si>
    <t>Gardening at the Cecil Community Centre project started to bring community members together to learn about co-design and gardening. We've grown produce and people in the community take it. There are kids programs at Cecil and they take the strawberries. When we see that produce is ready we distribute amongst ourselves.</t>
  </si>
  <si>
    <t xml:space="preserve">One thing I've been thinking about is that I see a lot of dispensaries coming up around here. Sometimes it's disheartening seeing so many of them in this neighbourhood because it's a sign of gentrification. My friends and I say if we ever see a Starbucks here, it's over. </t>
  </si>
  <si>
    <t>IN-27</t>
  </si>
  <si>
    <t>Affordable housing has also been a concern, seeing condos pop up.</t>
  </si>
  <si>
    <t>I love Chinatown because it's where we get culturally significant foods and groceries. The t&amp;t popping up nearby has made things tighter, and my heart goes out to the mom and pop stores. The grocery stores here are important.</t>
  </si>
  <si>
    <t>My friends who aren't Chinese want to come to Chinatown for Chinese food. For them, this is Chinese-Canadian cuisine. Uptown is authetnic Chinese food, down here is Chinese-Canadian. It feels like authenticity is concentrated outside of downtown.</t>
  </si>
  <si>
    <t>Heard that ACAS is moving their offices closer to Moss Park. They've been in Chinatown for years. I'm not sure what the reason is but I am picturing all these Asian youth going to ACAS and not feeling geographically connected to Chinatown.</t>
  </si>
  <si>
    <t>Moss Park</t>
  </si>
  <si>
    <t>Kensington Market has a strong pedestrian vibe and it does a lot for them there. In an ideal world, we'd just have Chinatown to ourselves (pedestrians).</t>
  </si>
  <si>
    <t>People feel entitled to these spaces. They need to understand better their positionality here. Expensive cafes popping up where we can't afford it aren't serving the community.</t>
  </si>
  <si>
    <t>Would be cool to have a Chinese museum or more plaques to mark Chinese history and culture here. Why don't we have a museum? There's a ton of history here that isn't being talked about.</t>
  </si>
  <si>
    <t>There's something less welcoming up north that has to do with the politics. I've noticed further north people tend to get more politically conservative, while downtown there's safer, more politically-aligned spaces for me. Up north it's more of a tenuous / tense space. I value the culture up there but don't feel welcome politically.</t>
  </si>
  <si>
    <t>Gardening, food, and groceries are what bring me here primarily.</t>
  </si>
  <si>
    <t>Gentrification is scary for people, especially for people who have had parents, grandparents here. We've been seeing things disappear over time. We need a better understainding of what the community needs, what would make the space safer and better vs. coming in and assuming what the community needs and building a bunch of new buildings.</t>
  </si>
  <si>
    <t>IN-28</t>
  </si>
  <si>
    <t>The 315 Spadina project that happened recently is an example of right of refusal, making it so that that businesses can come back into a new development, creating spaces for small businesses to survive vs big box stores. We need spaces that are adaptable to the community.</t>
  </si>
  <si>
    <t>Back in the day there were Chinese aunties doing tai chi in the Grange, not sure if they returned after the renovation. Seems like they don't feel like that space is for them anymore. I question whether that space actually got revitalized in service of the community.</t>
  </si>
  <si>
    <t>It goes come down to a planning issue. That's why the community land trusts are taking shape and would be good to collaborate with.</t>
  </si>
  <si>
    <t>The City needs to deem this a heritage site to prevent buildings from getting torn down and displacing the community a second time.</t>
  </si>
  <si>
    <t>We have a heritage connection as second generation, but I don't feel like I necessarily need this space because I created other communities for myself. Might be nice to be able to foster something where younger people can connect with the space our parents and grandparents did. It's a safe space to get food, cheaper housing, etc. but I want to connect with the space via something more.</t>
  </si>
  <si>
    <t>Wants to create spaces for folks in the community to come together</t>
  </si>
  <si>
    <t>Complaints about the proposed renaming of Dundas - were not consulted, costly to do. Feels there is no trust with local government as all they want to do is window dressing</t>
  </si>
  <si>
    <t>There are many factions in Chinatown and they all don't like each other - hard to build consensus</t>
  </si>
  <si>
    <t xml:space="preserve">Huron Square - good intentions but feels it is a failure </t>
  </si>
  <si>
    <t xml:space="preserve">Hope that the story of the Family Associations as places that helped the community can get out there more. The Family Associations hang in the balance between the elder custodians and the next generation </t>
  </si>
  <si>
    <t>Need for more cultural activities and events that appeal to Chinese and non-Chinese folks</t>
  </si>
  <si>
    <t>Idea: Have different tiers or stages of revitalization: 1st tier - host more activities and signature events; 2nd tier: restructure some of the buildings to house more different kinds of businesses and services; 3rd tier: build out some iconic buildings and spaces we don't have yet - make this a holistic 50 year plan</t>
  </si>
  <si>
    <t>The government and regulators need to lead better</t>
  </si>
  <si>
    <t>IN-29</t>
  </si>
  <si>
    <t>Need to address the needs of all demographic groups in this area</t>
  </si>
  <si>
    <t xml:space="preserve">Any plans developed should be brought back to the community </t>
  </si>
  <si>
    <t>Need to encourage people to live in Chinatown. Part of this is strengethening the local institutions - churches, community centres etc. as a way to attract</t>
  </si>
  <si>
    <t>Businesses in Chinatown have had less tourism cusotmer after COVID. We need more incentives to help businesses recover and put up a good face for tourism</t>
  </si>
  <si>
    <t>IN-30</t>
  </si>
  <si>
    <t>Yonge Street Mission was a challenge for the community and brought homelessness and crime</t>
  </si>
  <si>
    <t>Safety and security is now a big concern</t>
  </si>
  <si>
    <t>Traffic is an issue - Dundas is particularly congested. Should we remove parking?</t>
  </si>
  <si>
    <t>We should do more to promote tourism to the community and artifacts that can attract tourists</t>
  </si>
  <si>
    <t>Newer businesses seem to be doing OK (those less than 2 years old)</t>
  </si>
  <si>
    <t>People from the suburbs are not coming as often to Chinatown anymore</t>
  </si>
  <si>
    <t>There are 2 Lam Associations - there was a split, but now they try to work together</t>
  </si>
  <si>
    <t>Chinatown is at the heart of the city</t>
  </si>
  <si>
    <t>Can we reuse existing buildings better like Chinatown Centre?</t>
  </si>
  <si>
    <t>Chinatown lacks a theatre and self-sustaining sitdown event spaces</t>
  </si>
  <si>
    <t>All the souvenir stores sell the same things - not interesting - should move away from them</t>
  </si>
  <si>
    <t>Need to bring more students and folks who are living close by</t>
  </si>
  <si>
    <t>Need more professional services - like medical services - both funeral homes that used to be here are gone</t>
  </si>
  <si>
    <t>Desire stores that sell more everyday things - like furniture</t>
  </si>
  <si>
    <t>Would be good to do a demographic survey of the neighbourhood: Who is here?, Who is coming? Who is Around?</t>
  </si>
  <si>
    <t>The city is dysfunctional - comes from a personal experience being assaulted outside his business and police not doing anything about it. I really wanted to close down by my customers asked me to stay. They really helped to keep me going. Never knew where to start after the assault - very poor responses from the city - I lost my trust in the City</t>
  </si>
  <si>
    <t>IN-31</t>
  </si>
  <si>
    <t>Disappointed at the malls and businesses when they first arrived. They looked old-fashioned and messy, lacked beauty and had poor aesthetics. There's no good spot for photos.</t>
  </si>
  <si>
    <t>IN-32</t>
  </si>
  <si>
    <t>Toronto's Chinatown is the worst compared to Montreal and NYC (Manhattan)</t>
  </si>
  <si>
    <t>Montreal, Manhattan</t>
  </si>
  <si>
    <t>Would go to art stores outside of Chinatown, e.g. around 401 RIchmond; there's opportunity for more arts and culture in Chinatown</t>
  </si>
  <si>
    <t>Merchants in Chinatown are dishonest, would sell inferior goods</t>
  </si>
  <si>
    <t>Still visit Chinatown for groceries, arts, department stores to find things not found in other places; but would prefer T&amp;T for higher quality goods (better quality control)</t>
  </si>
  <si>
    <t>Westerners like Chinese food and experiences</t>
  </si>
  <si>
    <t>Chinatown doesn't have a clear start or end point, nor is there a central landmark</t>
  </si>
  <si>
    <t>The dragon is an outdated, colonial symbol that you don't see being used often in China anymore</t>
  </si>
  <si>
    <t>Stores in Chinatown are old and messy</t>
  </si>
  <si>
    <t>IN-33</t>
  </si>
  <si>
    <t>Stayed at a hostel on Grange Ave as a visitor before moving to Canada. Chinatown has many hidden rooming houses. Chinatown is a convenient landing spot for newcomers, being an "arrival city" is an important function of Chinatown</t>
  </si>
  <si>
    <t>Grange Ave</t>
  </si>
  <si>
    <t>There used to be a teahouse on the 2nd floor of Chinatown Centre. The teahouse and the mall as a whole used to be a wandering place. It changed a lot over the last 10 years. It has now become very uninviting and dead on purpose. They took away all the seating. Chinatown Centre needs to change.</t>
  </si>
  <si>
    <t>Social housing residents in Alexandra Park, many of whom are low-income seniors, have nowhere else to go but Chinatown Centre.</t>
  </si>
  <si>
    <t>There used to be a community organization called 新華會 (New Canadian Community Centre?) at Chinatown Centre</t>
  </si>
  <si>
    <t>Have a love-hate relationship with Dragon City Mall. There used to be a (larger) book store and post office. It has decent selection but is overpriced. The mall is smaller but tidier compared to Chinatown Centre.</t>
  </si>
  <si>
    <t>with Dragon City Mall</t>
  </si>
  <si>
    <t>Lunar New Year Festival event is always at Dragon City Mall</t>
  </si>
  <si>
    <t>The 2nd or 3rd floor of Dragon City Mall (the rotunda) would be suitable for medium-sized events</t>
  </si>
  <si>
    <t>We need to focus on the two malls as public and gathering spaces</t>
  </si>
  <si>
    <t>Prefers green spaces like Grange Park with trees to provide shade, an open space for picnics, events, music; but against large parks or pocket parks/parkettes</t>
  </si>
  <si>
    <t>Chinatown still needs an indoor, affordable gathering space; right now would only go to Moonbean at Kensington to see friends; the bakeries in Chinatown are too small and busy</t>
  </si>
  <si>
    <t>Toronto is not friendly to seniors or people with disabilities; there are some long term care homes and retirement homes in the area</t>
  </si>
  <si>
    <t>Need to preserve existing parkettes, e.g. Huron St</t>
  </si>
  <si>
    <t>Huron Street</t>
  </si>
  <si>
    <t>There are no public spaces on Dundas and Spadina; only Alexandra Park and Grange Park but they are too far from Chinatown</t>
  </si>
  <si>
    <t>Likes events and festivals on Spadina in the summer</t>
  </si>
  <si>
    <t>Prefers to see more green spaces</t>
  </si>
  <si>
    <t>Can only go to Chinatown restaurants to gather</t>
  </si>
  <si>
    <t xml:space="preserve">There are no safe public spaces for seniors in Chinatown and in Toronto in general. A senior I took care of (who has since passed away) almost got injured by a ball thrown around by kids at a park                                                                                        </t>
  </si>
  <si>
    <t>IN-34</t>
  </si>
  <si>
    <t>Chinatown Centre is such an important property in the Chinatown community and there are several key ways that it can be improved. It is currently underutilized (vacant storefronts) and hostile (no garbages or benches). Back in the day, seniors could hang out there to meet with friends, sit leisurely, buy goods and services, find respite from harsh outdoor weather, etc.</t>
  </si>
  <si>
    <t>IN-35</t>
  </si>
  <si>
    <t>As a precedent, in Vancouver, all family associations got $100k grant from the government specifically for succession plans. Is something like this possible in Toronto?</t>
  </si>
  <si>
    <t>Vancouver</t>
  </si>
  <si>
    <t>Unfortunately, the local BIA has historically been very conservative and hostile toward the most marginalized members of the community. Whereas the family associations are longstanding community tools for mutual aid</t>
  </si>
  <si>
    <t>Creation of a specific policy for the area that limits/prevents land assembly and provision of bilingual development notice signs for any applications in the area</t>
  </si>
  <si>
    <t>CoT has been far too concerned with appeasing the needs of the neighbourhood businesses and not enough consideration of its residents.</t>
  </si>
  <si>
    <t>Creation of a central green public space in Chinatown (totally pedestrianized Huron Square as potential candidate) with community gardens, and tables for chess, reading, leisure,</t>
  </si>
  <si>
    <t>IN-36</t>
  </si>
  <si>
    <t>CoT invest in local family associations to ensure that they have the means to carry on operations into the future. Otherwise development pressures might push them to sell their property (perhaps through tax breaks)</t>
  </si>
  <si>
    <t>Increase the amount of benches and public seating in the area (no hostile architecture)</t>
  </si>
  <si>
    <t>Critiqued the difficulty to get heritage status (specifically designation) for buildings in the area</t>
  </si>
  <si>
    <t>CoT has a social responsibility to the people living nearby. If there are vulnerable people, then CoT must support them. Instead, CoT has been taking away benches, garbages, etc to minimize loitering</t>
  </si>
  <si>
    <t>Lack of libraries inhibits many residents including the elderly, newcomers, and disabled people from accessing services offered through the system. How could we get a library into the Chinatown neighbourhood?</t>
  </si>
  <si>
    <t>IN-37</t>
  </si>
  <si>
    <t>City should do a better job of making all public signs bilingual, rather than just in English or only the street signs are bilingual. Do people in the nearby libraries speak Mandarin or Cantonese?</t>
  </si>
  <si>
    <t>Unfortunate reality is that most local businesses would prefer to focus on making money, rather than helping with the community needs.</t>
  </si>
  <si>
    <t>Business owners are being hostile toward the marginalized members of the community. CoT prepared trainings to help encourage residents and businesses to coexist, but hasn't been effective</t>
  </si>
  <si>
    <t>Spadina Avenue is 10 lanes wide when considering sidewalks, car lanes, streetcar lanes, and the medians. The large number of trees provides full shade to the sidewalk during the summer.</t>
  </si>
  <si>
    <t>IN-38</t>
  </si>
  <si>
    <t>Spadina Avenue</t>
  </si>
  <si>
    <t>Spadina Avenue, specifically Chinatown, can take inspiration from Scadding Court to better activate the pedestrian realm with lighting, seating, and plantings</t>
  </si>
  <si>
    <t>Spadina Avenue, Spadding Court</t>
  </si>
  <si>
    <t>CoT must do a better job of providing public washrooms and community garden in the area as there are none currently</t>
  </si>
  <si>
    <t>Consider the Bloordale BIA model who have supplied local businesses with trees and planter boxes then businesses take care of the trees</t>
  </si>
  <si>
    <t>The family associations are providing social services for residents making up for gaps that are currently being ignored by the CoT. If family associations fail, then there would be an even bigger crisis in the area.</t>
  </si>
  <si>
    <t>Land assembly is one of the most pressing issues for the neighbourhood as developers want to consolidate many small properties together and then maximize return on investment</t>
  </si>
  <si>
    <t>Chinatown is one of the densest neighbourhoods in the City and is bustling during all day whereas residential neighbourhoods that are busy during night and commercial/business districts that are busy during the day</t>
  </si>
  <si>
    <t xml:space="preserve">Hopes that Chinatown can remain a home for all Chinese-Canadians, especially those who have never visited China or grew up speaking Chinese. </t>
  </si>
  <si>
    <t>IN-39</t>
  </si>
  <si>
    <t>Chinatown should be revitalized to be more modern and "fancy." The current streetscape of Chinatown is very old and outdated, doesn't represent the development and progress China is experiencing now.</t>
  </si>
  <si>
    <t>IN-40</t>
  </si>
  <si>
    <t>The tomorrow of Chinatown should integrate traditional Chinese culture with the new technological developments such as AI.</t>
  </si>
  <si>
    <t>IN-41</t>
  </si>
  <si>
    <t xml:space="preserve"> There should be an iconic struture or landmark that marks Chinatown and its culture.  A museum that tells the history is needed</t>
  </si>
  <si>
    <t>As the redevelopment of Chinatown is inevitable, we should document the current Chinatown through various modes of media (photographs, film, writings). The shell of Chinatown can change, but not the core, which is the culture.</t>
  </si>
  <si>
    <t>IN-42</t>
  </si>
  <si>
    <t xml:space="preserve"> There needs to be a central organization that manages the homeless people that makes Chinatown dirty and unsafe.</t>
  </si>
  <si>
    <t>Even though the physical landscape of Chinatown is bound to change in the future, he culture and heritage of Chinatown need to be preserved</t>
  </si>
  <si>
    <t>IN-43</t>
  </si>
  <si>
    <t>New developments of Chinatown should stick to a certain standard that embodies Chinese culture and blend in with the existing Chinatown landscape (physical and cultural). There should also be a champion that will advocate for these improvements</t>
  </si>
  <si>
    <t>IN-44</t>
  </si>
  <si>
    <t xml:space="preserve">Love the amount of events that are available for elderly to participate in Chinatown. </t>
  </si>
  <si>
    <t>IN-45</t>
  </si>
  <si>
    <t xml:space="preserve">Wants a facility dedicated for Chinese to use. We are only guests, not the hosts, and can be turned away any time.  </t>
  </si>
  <si>
    <t>Chinatown should also remain walkable for all the seniors</t>
  </si>
  <si>
    <t xml:space="preserve">There's a lot of residents who doesn't come from a Chinese background that also live in Chinatown, we should be more inclusive towards them too.  </t>
  </si>
  <si>
    <t>IN-46</t>
  </si>
  <si>
    <t>Marginalized (undocumented, low / no income, work / housing precarity)</t>
  </si>
  <si>
    <t>Not enough public space and servces like trash cans and public washroom. Love the diversity and the exchange of culture in Chinatown - but any exchange of cultural can only happen in pubic spaces or parks.  We don't have that in Chinatown</t>
  </si>
  <si>
    <r>
      <rPr>
        <rFont val="Arial"/>
        <b/>
        <color theme="1"/>
      </rPr>
      <t xml:space="preserve">现况看法, 现在感受是: </t>
    </r>
    <r>
      <rPr>
        <rFont val="Arial"/>
        <color theme="1"/>
      </rPr>
      <t>中国美食和文化的地方</t>
    </r>
  </si>
  <si>
    <t>Chinatown is a place for Chinese food and culture</t>
  </si>
  <si>
    <r>
      <rPr>
        <rFont val="Arial"/>
        <b/>
        <color theme="1"/>
      </rPr>
      <t xml:space="preserve">缺少,可以改进: </t>
    </r>
    <r>
      <rPr>
        <rFont val="Arial"/>
        <color theme="1"/>
      </rPr>
      <t>环境卫生</t>
    </r>
  </si>
  <si>
    <t>Cleaniness of the environment can be improved</t>
  </si>
  <si>
    <r>
      <rPr>
        <rFont val="Arial"/>
        <b/>
        <color theme="1"/>
      </rPr>
      <t>优点或运作良好的地方,应该保存:</t>
    </r>
    <r>
      <rPr>
        <rFont val="Arial"/>
        <color theme="1"/>
      </rPr>
      <t xml:space="preserve"> 庆祝文化节日</t>
    </r>
  </si>
  <si>
    <t>We should keep celebrating cultural festival and holidays</t>
  </si>
  <si>
    <r>
      <rPr>
        <rFont val="Arial"/>
        <b/>
        <color theme="1"/>
      </rPr>
      <t>独特之处:</t>
    </r>
    <r>
      <rPr>
        <rFont val="Arial"/>
        <color theme="1"/>
      </rPr>
      <t xml:space="preserve"> 周围商铺餐厅有中国特色</t>
    </r>
  </si>
  <si>
    <t>The surrounding shops and restaurants have distinctive Chinese characteristics, which is unique</t>
  </si>
  <si>
    <r>
      <rPr>
        <rFont val="Arial"/>
        <b/>
        <color theme="1"/>
      </rPr>
      <t xml:space="preserve">未来有何期许: </t>
    </r>
    <r>
      <rPr>
        <rFont val="Arial"/>
        <color theme="1"/>
      </rPr>
      <t>步行街，街边小摊，文化表演</t>
    </r>
  </si>
  <si>
    <t>Would like more pedestrian walkways, street stalls, cultural performances</t>
  </si>
  <si>
    <r>
      <rPr>
        <rFont val="Arial"/>
        <b/>
        <color theme="1"/>
      </rPr>
      <t xml:space="preserve">现况看法, 现在感受是: </t>
    </r>
    <r>
      <rPr>
        <rFont val="Arial"/>
        <color theme="1"/>
      </rPr>
      <t>不整洁和占道经营和摆放</t>
    </r>
  </si>
  <si>
    <t>Chinatown is untidy, businesses occupy and display things on roads and streets</t>
  </si>
  <si>
    <r>
      <rPr>
        <rFont val="Arial"/>
        <b/>
        <color theme="1"/>
      </rPr>
      <t>不同意唐人街目前满足我的需求:</t>
    </r>
    <r>
      <rPr>
        <rFont val="Arial"/>
        <color theme="1"/>
      </rPr>
      <t xml:space="preserve"> 规范管理：商店门口前画线不让超线摆放</t>
    </r>
  </si>
  <si>
    <t>Chinatown not meeting my needs: There's not enough regulation / management. Storefronts should not be allowed to place items beyond their drawn lines</t>
  </si>
  <si>
    <r>
      <rPr>
        <rFont val="Arial"/>
        <b/>
        <color theme="1"/>
      </rPr>
      <t xml:space="preserve">优点或运作良好的地方,应该保存: </t>
    </r>
    <r>
      <rPr>
        <rFont val="Arial"/>
        <color theme="1"/>
      </rPr>
      <t>多搞活动和挂节日灯饰</t>
    </r>
  </si>
  <si>
    <t>Should hold more events and hang holiday lights and decor</t>
  </si>
  <si>
    <r>
      <rPr>
        <rFont val="Arial"/>
        <b/>
        <color theme="1"/>
      </rPr>
      <t xml:space="preserve">独特之处: </t>
    </r>
    <r>
      <rPr>
        <rFont val="Arial"/>
        <color theme="1"/>
      </rPr>
      <t>只能说便宜和中国商品特色</t>
    </r>
  </si>
  <si>
    <t>I can only say that it is cheap and has Chinese products.</t>
  </si>
  <si>
    <r>
      <rPr>
        <rFont val="Arial"/>
        <b/>
        <color theme="1"/>
      </rPr>
      <t xml:space="preserve">未来有何期许: </t>
    </r>
    <r>
      <rPr>
        <rFont val="Arial"/>
        <color theme="1"/>
      </rPr>
      <t>整齐干净</t>
    </r>
  </si>
  <si>
    <t>Hope will be more neat and clean</t>
  </si>
  <si>
    <r>
      <rPr>
        <rFont val="Arial"/>
        <b/>
        <color theme="1"/>
      </rPr>
      <t xml:space="preserve">其他关于唐人街想法: </t>
    </r>
    <r>
      <rPr>
        <rFont val="Arial"/>
        <color theme="1"/>
      </rPr>
      <t>管理下占道经营</t>
    </r>
  </si>
  <si>
    <t>Need to manage the issue of roads and sidewalks being occupied</t>
  </si>
  <si>
    <r>
      <rPr>
        <rFont val="Arial"/>
        <b/>
        <color theme="1"/>
      </rPr>
      <t xml:space="preserve">现况看法, 现在感受是: </t>
    </r>
    <r>
      <rPr>
        <rFont val="Arial"/>
        <color theme="1"/>
      </rPr>
      <t>很亲切</t>
    </r>
  </si>
  <si>
    <t>Chinatown feels very kind</t>
  </si>
  <si>
    <t>S-73</t>
  </si>
  <si>
    <t>就是保留讲国语的机构，大部分亚裔英语不好，到了唐人街就有很踏实的感觉</t>
  </si>
  <si>
    <t>Retain mandarin-speaking institutions. Most Asians don’t speak English well, so they feel very at ease when they arrive in Chinatown.</t>
  </si>
  <si>
    <t>银行讲国语我用的很多</t>
  </si>
  <si>
    <t>The bank speaks Mandarin and I use it a lot</t>
  </si>
  <si>
    <r>
      <rPr>
        <rFont val="Arial"/>
        <b/>
        <color theme="1"/>
      </rPr>
      <t xml:space="preserve">独特之处: </t>
    </r>
    <r>
      <rPr>
        <rFont val="Arial"/>
        <color theme="1"/>
      </rPr>
      <t>语言</t>
    </r>
  </si>
  <si>
    <t>Unique aspect to Chinatown is the languages used</t>
  </si>
  <si>
    <t>保留语言</t>
  </si>
  <si>
    <t>We should preserve languages</t>
  </si>
  <si>
    <t>泊車位不足。衛生差。泊車位、衛生，都要改進</t>
  </si>
  <si>
    <t>Not enough parking spaces. Poor hygiene. Parking spaces and sanitation must be improved</t>
  </si>
  <si>
    <t>S-74</t>
  </si>
  <si>
    <t>治安不好。都要改進</t>
  </si>
  <si>
    <t>Public safety is not good. Public safety must be improved</t>
  </si>
  <si>
    <t>克服以上三點。唐人街會舊貌顯新容.為旅遊和就業創選優勢有</t>
  </si>
  <si>
    <t>Once the issues are resolved, Chinatown will be renewed and advantages for tourism and commercial opportunities will be created</t>
  </si>
  <si>
    <t>独特之处: 有中國文化特色</t>
  </si>
  <si>
    <t>Unique aspect of Chinatown is Chinese cultural characteristics</t>
  </si>
  <si>
    <t>我想信在政府重視.資源的投入.和建立改革委員的策劃和落地.群策群力.一定成功</t>
  </si>
  <si>
    <t>I believe if the government prioritizes an investment in resources, planning and implementation of the establishment of a reform committee, and collective efforts, future of Chinatown will be a successful one</t>
  </si>
  <si>
    <t>衕⋯個半官方的唐人街改革委員會.咨詢大眾意見.訂出規劃.再向政府提交.爭取資源。</t>
  </si>
  <si>
    <t>Together with the majority of the Chinatown Reform Committee, we should consult public opinion to formulate a plan, and then submit it to the government to secure resources.</t>
  </si>
  <si>
    <t>第一次来的时候感觉老旧，现在在这里工作感觉亲切和方便。</t>
  </si>
  <si>
    <t>It felt old when I first came here, but now it feels friendly and convenient working here.</t>
  </si>
  <si>
    <t>S-75</t>
  </si>
  <si>
    <t>服务集中又齐全，生活便利。缺少活力，人老，经营模式旧。改进的地方：政府应该有大规模的资金投入，使她成为有特色的旅游观光地。这里相对临近大湖，近水楼台先得月的资源没有充分用好。</t>
  </si>
  <si>
    <t xml:space="preserve">Services are centralized and comprehensive, making life convenient. It lacks vitality, the people are old, and the business model is old. Areas for improvement: The government should invest heavily in making it a distinctive tourist destination. It is relatively close to a large lake, and is not fully taking advantage of the resources and advantages most available to it </t>
  </si>
  <si>
    <t xml:space="preserve">社区中心密集，服务弱势人口有历史沿革方面的优势。社区凝聚力： 唐人街是许多华人社区的中心，为居民提供社交、支持和共同体感。这有助于建立强大的社区凝聚力和互助网络。  </t>
  </si>
  <si>
    <t xml:space="preserve">Community centers are densely populated and historically, advantages in serving disadvantaged populations. 
Community Cohesion: Chinatown is the center of many Chinese communities, providing residents with social interaction, support and a sense of community. This helps build strong community cohesion and mutual aid networks. </t>
  </si>
  <si>
    <t>文化传承： 唐人街通常是华人文化的重要中心，保留了传统的文化元素，包括语言、饮食、宗教仪式等。这有助于在新的环境中传承和弘扬文化。</t>
  </si>
  <si>
    <t xml:space="preserve">Cultural inheritance: Chinatown is usually an important center of Chinese culture, retaining traditional cultural elements, including language, food, religious ceremonies, etc. This helps to pass on and promote culture in new environments. </t>
  </si>
  <si>
    <t xml:space="preserve">  饮食和美食： 唐人街以其丰富的饮食文化而闻名，提供各种美味的中华料理。这对于吸引游客和当地居民，增加区域的活力和吸引力是有益的。 </t>
  </si>
  <si>
    <t xml:space="preserve">Food and Gourmet: Chinatown is famous for its rich food culture, offering a variety of delicious Chinese cuisine. This is beneficial for attracting tourists and local residents, increasing the vitality and attractiveness of the area. </t>
  </si>
  <si>
    <t xml:space="preserve"> 商业繁荣： 唐人街通常拥有独特的商业氛围，吸引各种类型的人。小商业和特色店铺通常在这里集中，为当地经济做出贡献。  </t>
  </si>
  <si>
    <t xml:space="preserve">Business prosperity: Chinatowns usually have a unique business atmosphere that attracts all types of people. Small businesses and specialty shops are often concentrated here, contributing to the local economy. </t>
  </si>
  <si>
    <t>文化活动和庆典： 唐人街经常举办各种传统文化活动和庆典，例如春节庆典、中秋节庆典等，这不仅丰富了当地文化生活，也吸引了游客。</t>
  </si>
  <si>
    <t>Cultural activities and celebrations: Chinatown often holds various traditional cultural activities and celebrations, such as Spring Festival celebrations, Mid-Autumn Festival celebrations, etc., which not only enriches local cultural life but also attracts tourists.</t>
  </si>
  <si>
    <t>多伦多的唐人街是北美最大的唐人街之一，位于市中心，以其独特的文化、饮食和社区氛围而闻名。一个多元文化的交汇点，不仅有中国文化的传统元素，还融入了其他亚洲文化和西方文化。这使得唐人街成为一个独特而多样化的地方。</t>
  </si>
  <si>
    <t xml:space="preserve">Toronto's Chinatown is one of the largest in North America, located in the heart of the city and known for its unique culture, food and community atmosphere. A multicultural intersection that not only has traditional elements of Chinese culture, but also incorporates other Asian and Western cultures. This makes Chinatown a unique and diverse place. </t>
  </si>
  <si>
    <t>希望她永存，特别是多大的学生们和华人老人家受惠于她。</t>
  </si>
  <si>
    <t>I hope Chinatown will live on forever. University of Toronto students and the elderly Chinese benefit from Chinatown's existence</t>
  </si>
  <si>
    <t>我曾经为教育局教中文祖裔课时，收集过全世界著名唐人街的资料，也有先辈用英文写过书介绍这里，还看过Big Fight In Little Chinatown的短片。指望加拿大政府单一渠道资金投入是不够的。我曾经看到在犹太人社区的居民楼上挂着巨幅广告，告知人们购买以色列公债。是不是有公信机构募集资金改造唐人街也是一个备选方案？</t>
  </si>
  <si>
    <t>I once taught Chinese ancestry classes and collected information on famous Chinatowns around the world. Some of my predecessors also wrote books in English introducing this place, and I also watched the short film Big Fight In Little Chinatown. It is not enough to count on the Canadian government to provide funding from a single source. I once saw huge advertisements hanging on residential buildings in Jewish communities, telling people to buy Israeli public bonds. Is raising funds from a public trust organization to renovate Chinatown an alternative?</t>
  </si>
  <si>
    <t>人多热闹</t>
  </si>
  <si>
    <t>Lively crowds</t>
  </si>
  <si>
    <t>S-76</t>
  </si>
  <si>
    <t>缺乏安全感！安全问题应该要改进</t>
  </si>
  <si>
    <t>Lack of a sense of security! Security issues should be improved</t>
  </si>
  <si>
    <t>唐人街聚集着很多中国人！我们要保持团结一致！</t>
  </si>
  <si>
    <t>There are many Chinese people gathering in Chinatown! We need to stay united!</t>
  </si>
  <si>
    <t>中国风</t>
  </si>
  <si>
    <t>Unique Chinese style</t>
  </si>
  <si>
    <t>希望安全一点</t>
  </si>
  <si>
    <t>Hope it becomes safer</t>
  </si>
  <si>
    <t>不是很干净, 公共卫生</t>
  </si>
  <si>
    <t>Not very clean, lacking good public health / hygiene</t>
  </si>
  <si>
    <t>S-77</t>
  </si>
  <si>
    <t>便宜</t>
  </si>
  <si>
    <t>Chinatown is cheap</t>
  </si>
  <si>
    <t>更干净卫生服务</t>
  </si>
  <si>
    <t>Need cleaner and more sanitary services</t>
  </si>
  <si>
    <t>亲切的感觉</t>
  </si>
  <si>
    <t>Chinatown has a feeling of kindness</t>
  </si>
  <si>
    <t>S-78</t>
  </si>
  <si>
    <t>是华人的大本营</t>
  </si>
  <si>
    <t>It is a stronghold for Chinese people</t>
  </si>
  <si>
    <t>怎么能更繁荣</t>
  </si>
  <si>
    <t>How can it be more prosperous?</t>
  </si>
  <si>
    <t>嗯……随着越来越多的老店铺停业搬走，最大感受可能是遗憾。</t>
  </si>
  <si>
    <t>As more and more old shops close down and move away, the biggest feeling may be regret.</t>
  </si>
  <si>
    <t>S-79</t>
  </si>
  <si>
    <t>特色和文化活动。</t>
  </si>
  <si>
    <t>Lacking in/Can be improved: Distinctive features and cultural events</t>
  </si>
  <si>
    <t>[唐人街有哪些优点或运作良好的地方？我们应该保存什么？]店铺的多元性</t>
  </si>
  <si>
    <t>[What are the strengths or things that work well in Chinatown? What should we save? ] Diversity of stores</t>
  </si>
  <si>
    <t>还是文化属性吧。</t>
  </si>
  <si>
    <t>Cultural attributes</t>
  </si>
  <si>
    <t>能够成为更有活力并且传播文化的社区。</t>
  </si>
  <si>
    <t>Able to become a more vibrant and culture-promoting community.</t>
  </si>
  <si>
    <t>唐人街正在面对巨大的变化，感觉很多小企业正在消亡，由于物价租金等很贵，越来越多的年轻人学生开始在唐人街租房，而很多中老年唐人街居民开始离开唐人街</t>
  </si>
  <si>
    <t>Chinatown is facing huge changes. It feels like many small businesses are dying. Due to the high price and rent, more and more young people and students are beginning to rent in Chinatown, and many middle-aged and elderly Chinatown residents are beginning to leave Chinatown.</t>
  </si>
  <si>
    <t>S-80</t>
  </si>
  <si>
    <t>唐人街的一些商场的人流量很少，感觉年轻人和一些新的中国商户没有入驻，唐人街的社区资源（性少数，移民）比如CCNC等也去到了士嘉堡</t>
  </si>
  <si>
    <t>Some shopping malls in Chinatown have very little foot traffic. It feels like young people and some new Chinese merchants have not settled in. Chinatown’s community resources (sexual minorities, immigrants) such as CCNC have also gone to Scarborough.</t>
  </si>
  <si>
    <t>唐人街的部分餐厅和商户</t>
  </si>
  <si>
    <t>Some restaurants and businesses in Chinatown</t>
  </si>
  <si>
    <t>便利性</t>
  </si>
  <si>
    <t>Convenience</t>
  </si>
  <si>
    <t>更多的Street Furniture，更多新的商户加入BIA, 更低的租金与物价减少Turnover Rate</t>
  </si>
  <si>
    <t>More street furniture, increase in new commercial businesses joining the BIA, lower rent and price of goods, and decreased turnover rate</t>
  </si>
  <si>
    <r>
      <rPr>
        <rFont val="Arial"/>
        <b/>
        <color theme="1"/>
      </rPr>
      <t xml:space="preserve">Missing/Improve: </t>
    </r>
    <r>
      <rPr>
        <rFont val="Arial"/>
        <color theme="1"/>
      </rPr>
      <t xml:space="preserve">Social events to connect people </t>
    </r>
  </si>
  <si>
    <t>S-81</t>
  </si>
  <si>
    <r>
      <rPr>
        <rFont val="Arial"/>
        <b/>
        <color theme="1"/>
      </rPr>
      <t>Strengths/Preserve:</t>
    </r>
    <r>
      <rPr>
        <rFont val="Arial"/>
        <color theme="1"/>
      </rPr>
      <t xml:space="preserve"> Chinese restaurants, Chinese stores ,Chinese centers</t>
    </r>
  </si>
  <si>
    <r>
      <rPr>
        <rFont val="Arial"/>
        <b/>
        <color theme="1"/>
      </rPr>
      <t>Unique:</t>
    </r>
    <r>
      <rPr>
        <rFont val="Arial"/>
        <color theme="1"/>
      </rPr>
      <t xml:space="preserve"> Chinese thing </t>
    </r>
  </si>
  <si>
    <t>Hope for it to be place to welcome all generations,  all nations with Chinese things</t>
  </si>
  <si>
    <t>中国人多比较热闹归属感强</t>
  </si>
  <si>
    <t>Many Chinese people, rather lively, strong sense of belonging</t>
  </si>
  <si>
    <t>S-82</t>
  </si>
  <si>
    <t>Fujianese</t>
  </si>
  <si>
    <t>成立更多机构帮助华人翻译法律找工作各方面</t>
  </si>
  <si>
    <t xml:space="preserve">Would like ot see creation of more organizations providing translation for legal services and job-seeking resources to help ethnic Chinese populations </t>
  </si>
  <si>
    <t>人多热闹中国元素强</t>
  </si>
  <si>
    <t>Crowded and lively with strong Chinese elements</t>
  </si>
  <si>
    <t>无障碍沟通归属感强</t>
  </si>
  <si>
    <t>Chinatown has barrier-free communication and strong sense of belonging</t>
  </si>
  <si>
    <t>可以把中国的元素和西方元素互相结合</t>
  </si>
  <si>
    <t>Can fuse Chinese and Western elements together</t>
  </si>
  <si>
    <t>脏，乱，部分商家没诚信</t>
  </si>
  <si>
    <t>Dirty, messy, some businesses have no integrity</t>
  </si>
  <si>
    <t>S-83</t>
  </si>
  <si>
    <t>缺少统一管理和运营设计，建议唐人街多以整体观品牌观有一个系统管理</t>
  </si>
  <si>
    <t>There is a lack of unified management and operation design. Recommend that Chinatown adopt a holistic view of branding and have a systematic management</t>
  </si>
  <si>
    <t>菜场便利</t>
  </si>
  <si>
    <t>Grocery markets are convenient</t>
  </si>
  <si>
    <t>美食丰富，华人日用品丰富</t>
  </si>
  <si>
    <t>Rich in options for food and Chinese daily necessities</t>
  </si>
  <si>
    <t>干净、整洁，具有文化生态性，综合展示唐人风貌</t>
  </si>
  <si>
    <r>
      <rPr>
        <rFont val="Arial"/>
        <color theme="1"/>
      </rPr>
      <t xml:space="preserve">Hope for: Clean, tidy, culturally ecological, and </t>
    </r>
    <r>
      <rPr>
        <rFont val="Arial"/>
        <color rgb="FFFF0000"/>
      </rPr>
      <t>comprehensively displaying the style of Asian/Chinese</t>
    </r>
  </si>
  <si>
    <t>我在国内高校曾多次带研究生参与街区环境设计赛事，愿意参与到唐人街的改造工作，将唐人街打造成“友好型”商业社区—设施友好，形象友好，步行友好等，让唐人街具有独特多伦多唐人风貌特色</t>
  </si>
  <si>
    <t>In China, I have led post-secondary research students to participate in neighborhood environmental design competitions many times. I am willing to participate in work related to the transformation of Chinatown and build Chinatown into a "friendly" business community - friendly facilities, friendly image, pedestrian-friendly, etc. so that Chinatown may possess a unique Toronto Chinese style and distinctive characteristics</t>
  </si>
  <si>
    <t>感受是很方便，很喜欢唐人街用于购物就餐，住在政府廉租房20多年，现在说要拆，不喜欢拆迁和新房子，认为大多数租户都不希望拆迁</t>
  </si>
  <si>
    <t>I feel Chinatown is very convenient. I like Chinatown for shopping and dining. I have lived in government affordable housing for over 20 years. Now it's been announced it will be demolished. I don’t like demolition and new residential development. I think most tenants also don't wish for demolition</t>
  </si>
  <si>
    <t>S-84</t>
  </si>
  <si>
    <t>除了卫生状况较差，其他时间都好</t>
  </si>
  <si>
    <t>Except for rather poor sanitary conditions, the rest is good</t>
  </si>
  <si>
    <t>疫情后唐人街有保安，安全大幅提升，餐厅和商店很多，很方便</t>
  </si>
  <si>
    <t>After the pandemic, Chinatown had security guards, and safety has greatly improved. There are many restaurants and shops, which is very convenient.</t>
  </si>
  <si>
    <t>便利性，亚洲面孔之间的熟悉感，对中国文化的认同感，</t>
  </si>
  <si>
    <t>Convenience, familiarity among Asian faces, identifying with Chinese culture</t>
  </si>
  <si>
    <t>不喜欢太多的拆迁和新房子，缺乏空间，也不喜欢搬来搬去</t>
  </si>
  <si>
    <t>Don’t like too many demolitions and new residential development, lack of space, and don’t like moving around</t>
  </si>
  <si>
    <t>暂无，除了安全性和拆迁的。</t>
  </si>
  <si>
    <t>None, except for security and demolition.</t>
  </si>
  <si>
    <t>不希望有難民來，因為有中國人的尊嚴，我們不希望有不friendly的打擾。</t>
  </si>
  <si>
    <t>Don’t want refugees to come because of Chinese people's dignity, we don’t want any unfriendly interruptions.</t>
  </si>
  <si>
    <t>S-85</t>
  </si>
  <si>
    <t>有神經病的人讓我覺得不舒服。</t>
  </si>
  <si>
    <t>People with mental health issues make me feel uncomfortable.</t>
  </si>
  <si>
    <t>警察巡邏、每人個人要educated, respect others</t>
  </si>
  <si>
    <t>Law enforcement patrol, individuals need to be educated and respect others</t>
  </si>
  <si>
    <t>方便講話、親切感</t>
  </si>
  <si>
    <t>Convenience in speaking and friendliness</t>
  </si>
  <si>
    <t>Hope for more activities, fashion show in the mall, academic activities</t>
  </si>
  <si>
    <t>Tai chi in community centre</t>
  </si>
  <si>
    <t>传统文化</t>
  </si>
  <si>
    <t>Traditional culture</t>
  </si>
  <si>
    <t>S-86</t>
  </si>
  <si>
    <t>清洁🧹</t>
  </si>
  <si>
    <t>Cleanliness 🧹</t>
  </si>
  <si>
    <t>传统元素</t>
  </si>
  <si>
    <t>Traditional elements</t>
  </si>
  <si>
    <t>保留了一些本地唐人街的传统建筑</t>
  </si>
  <si>
    <t>Retained some of the traditional architecture of local Chinatown</t>
  </si>
  <si>
    <t>更清洁</t>
  </si>
  <si>
    <t>Cleaner</t>
  </si>
  <si>
    <t>交通更方便</t>
  </si>
  <si>
    <t>More convenient transportation</t>
  </si>
  <si>
    <t>加强现代传媒宣传</t>
  </si>
  <si>
    <t>strengthen modern media promotion</t>
  </si>
  <si>
    <t>多组织年轻人来唐人街</t>
  </si>
  <si>
    <t>Organize more young people to come to Chinatown</t>
  </si>
  <si>
    <t>我決得不錯的地方</t>
  </si>
  <si>
    <t>I think it's a pretty good place</t>
  </si>
  <si>
    <t>S-87</t>
  </si>
  <si>
    <t>特產</t>
  </si>
  <si>
    <t>Specialty goods/services</t>
  </si>
  <si>
    <t>吸引游客</t>
  </si>
  <si>
    <t>attracts tourists</t>
  </si>
  <si>
    <t>沒有活力</t>
  </si>
  <si>
    <t>Lacks vitality</t>
  </si>
  <si>
    <t>S-88</t>
  </si>
  <si>
    <t>塞車 沒有</t>
  </si>
  <si>
    <t>Traffic congestion</t>
  </si>
  <si>
    <t>保存商場 建築</t>
  </si>
  <si>
    <t>Keep malls, architecture</t>
  </si>
  <si>
    <t>長者，弱勢 平衡居民需要 安全</t>
  </si>
  <si>
    <t>Elderly, vulnerable, balancing residents’ needs, safety</t>
  </si>
  <si>
    <t>希望多些地方拍車</t>
  </si>
  <si>
    <t>I wish there were more places for parking</t>
  </si>
  <si>
    <t>S-89</t>
  </si>
  <si>
    <t>公共交通方便</t>
  </si>
  <si>
    <t>Convenient public transportation</t>
  </si>
  <si>
    <t>有多個社區中心</t>
  </si>
  <si>
    <t>Multiple community centers</t>
  </si>
  <si>
    <t>希望拍車方便</t>
  </si>
  <si>
    <t>Hope parking will be more convenient</t>
  </si>
  <si>
    <t>欠特色</t>
  </si>
  <si>
    <t>Lacks distinctive features</t>
  </si>
  <si>
    <t>S-90</t>
  </si>
  <si>
    <t>加多一點華人特色店</t>
  </si>
  <si>
    <t>Add more Chinese specialty stores</t>
  </si>
  <si>
    <t>有中藥店，唐人超市</t>
  </si>
  <si>
    <t>There are Chinese herbal medicine stores and Chinese supermarkets</t>
  </si>
  <si>
    <t>希望好像去了台灣</t>
  </si>
  <si>
    <t>I hope it feels like I'm visiting Taiwan</t>
  </si>
  <si>
    <t>有親切感，但同時覺得十分落後</t>
  </si>
  <si>
    <t>It feels friendly, but at the same time feels very outdated</t>
  </si>
  <si>
    <t>S-91</t>
  </si>
  <si>
    <t>雜货店很凌亂，有些货品需比較便宜，都是次货。</t>
  </si>
  <si>
    <t>General stores are very messy, and some of the inferior items need to be cheaper.</t>
  </si>
  <si>
    <t>唐人街是我們唐人聚居的地方，</t>
  </si>
  <si>
    <t>Chinatown is where we Chinese people live.</t>
  </si>
  <si>
    <t>雜货店酒樓都同在一處，</t>
  </si>
  <si>
    <t xml:space="preserve">Grocery stores and restaurants are all in the same place. </t>
  </si>
  <si>
    <t>交通方便，不用駕使汽車.</t>
  </si>
  <si>
    <t>The transportation is convenient and there is no need to drive a car.</t>
  </si>
  <si>
    <t>希望能乾淨点。</t>
  </si>
  <si>
    <t>Hope it can be cleaner.</t>
  </si>
  <si>
    <t>希望唐人街成為中國人值得驕傲的地方</t>
  </si>
  <si>
    <t>I hope Chinatown will become a place that Chinese people can be proud of.</t>
  </si>
  <si>
    <t>中國人聚集地方，有中國色彩。現在唐人街蕭條，沒有什麼亮點。</t>
  </si>
  <si>
    <t>Chinatown is a place where Chinese people gather and has Chinese "flavour." Today's Chinatown is desolate with no highlights</t>
  </si>
  <si>
    <t>S-92</t>
  </si>
  <si>
    <t>有親切感，買的到喜歡吃的東西. 因為什麼吃的東西都有。</t>
  </si>
  <si>
    <t>You can buy what you like to eat because there's all kinds of foods</t>
  </si>
  <si>
    <t>S-93</t>
  </si>
  <si>
    <t>碰面都是唐人，有親切感。什麼都沒缺乏。</t>
  </si>
  <si>
    <t xml:space="preserve">Everyone I bump into are Chinese, it feels very friendly. Nothing is lacking. </t>
  </si>
  <si>
    <t>只需要乾淨點，靚D</t>
  </si>
  <si>
    <t>Just needs to be cleaner and prettier</t>
  </si>
  <si>
    <t>都是吃東西，很全。要多元化，如果失去廣東文化就不行。要保存飮茶，藥材那些廣東元素</t>
  </si>
  <si>
    <t>Need to preserve diversity, it will be unfortunate to lose Cantonese culture. Need to preserve Cantonese elements like "dim sum" and herbal medicine</t>
  </si>
  <si>
    <t>買東西方便，和很完全</t>
  </si>
  <si>
    <t>Shopping is convenient and complete</t>
  </si>
  <si>
    <t>最緊要乾淨，沒有cockroaches 。</t>
  </si>
  <si>
    <t>Most important is cleanliness, no cockroaches.</t>
  </si>
  <si>
    <t>不喜歡擺地攤的人，影響市容</t>
  </si>
  <si>
    <t>I don’t like people setting up street stalls, which affects the appearance of the city.</t>
  </si>
  <si>
    <t>affordable, chaotic, old buildings, mixed organised</t>
  </si>
  <si>
    <t>S-94</t>
  </si>
  <si>
    <t>need/improve: cleaning, organisation, street maintainence</t>
  </si>
  <si>
    <t>need/improve: new renovation, homelessness</t>
  </si>
  <si>
    <t>To be preserved: community landmark, history plaques</t>
  </si>
  <si>
    <t xml:space="preserve"> kum ngau sing supermarket</t>
  </si>
  <si>
    <t>To be preserved:  kum ngau sing supermarket, many restaurant choices</t>
  </si>
  <si>
    <t>Unique: language, many people speak cantonese, friendly</t>
  </si>
  <si>
    <t>Unique: cheap, food</t>
  </si>
  <si>
    <t>hope: for cleaner, renew infrastructure</t>
  </si>
  <si>
    <t>hope: history narratives (multi-lingual)</t>
  </si>
  <si>
    <t>hope: more Chinese-ness decoration</t>
  </si>
  <si>
    <t>many chinese shops and chinese people, no need to speak english, quite old</t>
  </si>
  <si>
    <t>S-95</t>
  </si>
  <si>
    <t>can have a higher variety of shops</t>
  </si>
  <si>
    <t>can have more people in the area to make it more vibrant especially in the early morning</t>
  </si>
  <si>
    <t>Difficult to find parking</t>
  </si>
  <si>
    <t xml:space="preserve">these malls are significant here, the local shops should be kept. Community centres should be kept. </t>
  </si>
  <si>
    <t>keep street signs with Chinese</t>
  </si>
  <si>
    <t>unique: street signs, the local community of chinese people, no changes for many years, has some similarity with uptown chinatown</t>
  </si>
  <si>
    <t>uptown chinatown</t>
  </si>
  <si>
    <t>hope that chinatown keeps the current malls and tradition</t>
  </si>
  <si>
    <t>study area should include area of university settlement south of Grange Park, since they service many chinese immigrants</t>
  </si>
  <si>
    <t>university settlement south of Grange Park,</t>
  </si>
  <si>
    <t>我感受我是中國人有唐人街名字聽了開心</t>
  </si>
  <si>
    <t>Feeling a sense of my Chinese identity. I feel elated to hear the name of Chinatown</t>
  </si>
  <si>
    <t>S-96</t>
  </si>
  <si>
    <t>龍城的衛生環境，衛生間髒，地板有尿漬。餐廳蟑螂</t>
  </si>
  <si>
    <t>The sanitary environment of Dragon City Mall needs to be improved. The bathrooms are dirty and there are urine stains on the floor. Restaurant have cockroaches</t>
  </si>
  <si>
    <t>生活便利，服務齊全</t>
  </si>
  <si>
    <t>Convenient living and comprehensive services are good</t>
  </si>
  <si>
    <t>文化舞台表演，社區參與</t>
  </si>
  <si>
    <t>Like the cultural performances, community engagement</t>
  </si>
  <si>
    <t>新建樓宇</t>
  </si>
  <si>
    <t>Should have new building developments</t>
  </si>
  <si>
    <t>The Chinatown in toronto has a large cultural significance in Canada. Chinatown can be compared with those across all North America. Toronto is rising as a super-international city. When the international relations between US and China change, Toronto's Chinatown will be of even greater importance. Wealthy people from Hong Kong/China will bring more capital to the city. If they can build more stores in the future, it would be good for foreign investment. Chinatown is linked to international business and future development of city.</t>
  </si>
  <si>
    <t>S-97</t>
  </si>
  <si>
    <t>Chinatown lacks feeling of safety, eg. needles on the ground, more traffic and flow of people.</t>
  </si>
  <si>
    <t>Toronto's Chinatown is the best of the entire Canada. Close proximity to the UofT, over 90,000 students, can be an incentive for attracting their parents and friends to come to the area and spend money here. The students will soon become immigrants and work here in Canada.</t>
  </si>
  <si>
    <t>Special products can be found in Chinatown</t>
  </si>
  <si>
    <t>There are three world class hospital facilities nearby in the area (e.g. Cardiac, hospital for sick kids, Margaret hospital)</t>
  </si>
  <si>
    <t>Integrate the development with neighbouring areas (e.g. The Well) to preserve the character of the Chinatown so people travel here just because of Chinatown.</t>
  </si>
  <si>
    <t xml:space="preserve">The immigrants who come to canada are not refugees but more of professional background. New immigrants bring a lot of new capital to the country. Canada should invite more immigrants. Toronto has a very strong financial centre, should integrate these into the future of toronto. </t>
  </si>
  <si>
    <t>老舊</t>
  </si>
  <si>
    <t>Chinatown is old</t>
  </si>
  <si>
    <t>S-98</t>
  </si>
  <si>
    <t>管理</t>
  </si>
  <si>
    <t>It lacks management</t>
  </si>
  <si>
    <t>傳統文化</t>
  </si>
  <si>
    <t>Uniqueness &amp; Preserve: Traditional Culture</t>
  </si>
  <si>
    <t>發展觀光</t>
  </si>
  <si>
    <t>We should develop tourism</t>
  </si>
  <si>
    <t>great for people who don’t speak english</t>
  </si>
  <si>
    <t>S-99</t>
  </si>
  <si>
    <t>when there is a lot of people, sometimes there are thieves targeting elderly</t>
  </si>
  <si>
    <t>Preserve how Chinatown reflects chinese values</t>
  </si>
  <si>
    <t>Hope for: better and more frequent public transit</t>
  </si>
  <si>
    <t>Hope for: larger housing units</t>
  </si>
  <si>
    <t>Should have larger supermarkets</t>
  </si>
  <si>
    <t>觉得要保安因为有时候觉得不安全</t>
  </si>
  <si>
    <t>I think security is needed because sometimes I feel unsafe.</t>
  </si>
  <si>
    <t>S-100</t>
  </si>
  <si>
    <t>獨特之處: 没什么</t>
  </si>
  <si>
    <t>Not much unique about Chinatown</t>
  </si>
  <si>
    <t>觉得很好。 继续越闹</t>
  </si>
  <si>
    <t>I think Chinatown is great. Hope it continues to be lively</t>
  </si>
  <si>
    <t>老舊，灰塵</t>
  </si>
  <si>
    <t>old, dusty</t>
  </si>
  <si>
    <t>S-101</t>
  </si>
  <si>
    <t>管理、清潔</t>
  </si>
  <si>
    <t>Lacks/Improve: management, cleaning</t>
  </si>
  <si>
    <r>
      <rPr>
        <rFont val="Arial"/>
        <b/>
        <color theme="1"/>
      </rPr>
      <t xml:space="preserve">運作良好的地方？/我們應該保存什麽？: </t>
    </r>
    <r>
      <rPr>
        <rFont val="Arial"/>
        <color theme="1"/>
      </rPr>
      <t>華人的生活需求, 價廉物尚可</t>
    </r>
  </si>
  <si>
    <t>Chinatown should continue meeting Chinese people’s lifestyle needs and reasonably priced goods and services</t>
  </si>
  <si>
    <t>期待發展成能讓人有逛街遊覽的樂趣</t>
  </si>
  <si>
    <t>We hope that it develops into a place where people can enjoy shopping and sightseeing.</t>
  </si>
  <si>
    <t>期待有組織的發展</t>
  </si>
  <si>
    <t>Looking forward to organized development</t>
  </si>
  <si>
    <t xml:space="preserve">I come to Chinatown every day - drive in winter and cycle in other seasons. Use College, Harbord and/or Adelaide to access Spadina                                                                                        </t>
  </si>
  <si>
    <t>IN-47</t>
  </si>
  <si>
    <t>Enjoy Huron Square as location of informal community events by Long Time No See, Hong Luck Kung Fu Club - fire spinners - which can be done "on the fly" without permits. Huron Square was originally thought of as a pedestrian street, but needed to compromise to allow for vehicular traffic</t>
  </si>
  <si>
    <t>Dundas feels different as an older community space - with narrower sidewalks and street -- it's different from Spadina</t>
  </si>
  <si>
    <t>Would love to see new performance spaces as a community space in Chinatown - like Daniels Spectrum</t>
  </si>
  <si>
    <t>I see the owners of the Chinese bakery on Dundas give buns to people for free - this is Chinatown</t>
  </si>
  <si>
    <t xml:space="preserve">Feel threatened as a pedestrian walking along Spadina, due to high-volume of traffic (4 lanes of traffic + streetcar) </t>
  </si>
  <si>
    <t>IN-48</t>
  </si>
  <si>
    <t>General sense of sketchiness and experience of 'unsafeness', verbal abuse from "natural occupants" at street corners or in Bellvue Park</t>
  </si>
  <si>
    <t>Bellevue Park</t>
  </si>
  <si>
    <t>Wish the public realm was more organized, user-friendly</t>
  </si>
  <si>
    <t>Wish we could make public space in Chinatown more "transparent" and "organized" to "give back" and prioritize space for pedestrians like adding benches or woonerfs, return part of ROW to cyclists, pedestrians, to create a more walkable, vibrant streetscape</t>
  </si>
  <si>
    <t>Enjoy the consistency of the skyline and building heights in Chinatown - high-rise would harm the micro-climate by shadowing the sidewalk - we should not have high-rises in Chinatown</t>
  </si>
  <si>
    <t>Indigenous murals to interpret the land are good, interpretations of cultural representation</t>
  </si>
  <si>
    <t>Enjoy cycling frequently along Spadina but you have to get used to the 'craziness'</t>
  </si>
  <si>
    <t>IN-49</t>
  </si>
  <si>
    <t xml:space="preserve">When I look at a map of Chinatown, I see faces - I see my grandparents who practice Tai Chi at the Grange, go swimming at University Settlement, our favourite Dim Sum restaurants, and Ka Chi when we're sick of dim sum, Yummy Dumplings where my son goes to hang out with his firends, Chinatown Optical, Pho pasteur for 24hr food </t>
  </si>
  <si>
    <t xml:space="preserve">Can't separate 'transactional' from the public use of space - even with shopping, you're checking up on friends and neighbours as you shop and see the same people all the time. </t>
  </si>
  <si>
    <t xml:space="preserve">Part of the magic of Chinatown is what allows both homeless people / Chinatown aunties / Purse lady / Phone cart person/ to co-exist on the street -- this accessibility/ability of Chinatown for anyone to be able use every square inch - i.e. the guy who made homemade rat traps - you don't need a store, you just need 5 sq.ft in Chinatown and you have a business. It's your street, you can claim it. </t>
  </si>
  <si>
    <t>Chinatown has historically been a place where there was a suspension of typical rules - i.e Hong Kong style signage, and "unsanitary" selling of crabs in buckets on the streets</t>
  </si>
  <si>
    <t>We need to set up a night market in Chinatown</t>
  </si>
  <si>
    <t xml:space="preserve">We need a public space in Chinatown to locate/identify as Chinatown - I remember how China Court functioned as this in the past </t>
  </si>
  <si>
    <t>Things are different now, what it means to be Chinese in Canada/Toronto is different. Chinatown is an existential place "for us". The relationship between First Markham Place and Chinatown is tenuous. There is a Chinatown "multiverse". Does Chinatown have to be Chinese anymore? Can this function of Chinatown continue for the next population/generation?</t>
  </si>
  <si>
    <t>Chinatown is affordability of goods and housing - affordability of rent is what makes Chinatown even exist</t>
  </si>
  <si>
    <t>I don't necessarily linger/hang out in Chinatown, but frequent the restaurants for takeout, grocery stores, or to run errands at Dragon City Mall</t>
  </si>
  <si>
    <t>IN-50</t>
  </si>
  <si>
    <t>Feel welcome - not threatened - walking the streets during the day, although may be more cautious at night</t>
  </si>
  <si>
    <t>Will usually frequent the same restaurants where I feel welcome even though I can't speak the langauge - family connections to the restaurant name and family's ancestral region</t>
  </si>
  <si>
    <t>When I lived in a rooming house with no backyard in the neighbourhood, would often go to Grange Park as "space for myself"</t>
  </si>
  <si>
    <t>Would like to maximize sunlight on the sidewalk - protection of micro-climate</t>
  </si>
  <si>
    <t xml:space="preserve">Enjoy cycling Spadina, but avoid it during rush hour                                                                                        </t>
  </si>
  <si>
    <t>Since there is limited public space, as community organizers/activists, we would meet in whatever space we could find through loitering and "take up space"</t>
  </si>
  <si>
    <t>Chinatown needs to project the the "street bazaar" quality with public spaces that are safe, welcoming and unregulated, where grannies/aunties on the street can sell their goods</t>
  </si>
  <si>
    <t>Resources should be given to the community to be able to activate public space</t>
  </si>
  <si>
    <t>Chinatown needs to have less police presence to protect the success of the "bazaar" - as informal vendors tend to avoid police</t>
  </si>
  <si>
    <t>We need to remember Jean Lumb's "4-storey fight"</t>
  </si>
  <si>
    <t>It is critically important to continue values of mutual aid, working class mobility -- these are the values that bring us together. In times of scarcity the community served and fed each other</t>
  </si>
  <si>
    <t>Believe Chinatown is essential to immigrants, especially students, as a transition from their hometown as a place to connect with their culture.</t>
  </si>
  <si>
    <t>IN-78</t>
  </si>
  <si>
    <t>Need more gathering spaces, such as community centre (basketball) and entertainment (karoke).</t>
  </si>
  <si>
    <t>Live on College Street. Visit Chinatown on Friday and Sunday for Church and while in the area do groceries and eat at restaurants.</t>
  </si>
  <si>
    <t>Parents owned a business in old Chinatown at Dundas and Bay called Fish Meat Market. Business slowed down and eventually closed when street parking was eliminated and Chinatown was displaced.</t>
  </si>
  <si>
    <t>IN-79</t>
  </si>
  <si>
    <t>Existing businesses in Chinatown are at risk of closing because children moving out into the suburbs and not taking over the family business.</t>
  </si>
  <si>
    <t>Would like to see some presence of Chinatown when you arrive, such as an arch, similar to the one at Greektown and East Chinatown.</t>
  </si>
  <si>
    <t>Greektown, East Chinatown</t>
  </si>
  <si>
    <t>Feel like losing heritage and new businesses coming in.</t>
  </si>
  <si>
    <t>Would like to see the area more pedestrian friendly for elderly and children, such as benches and public amenities. Example: San Francisco - modular restroom.</t>
  </si>
  <si>
    <t>San Francisco</t>
  </si>
  <si>
    <t>Traffic concerns - no parking.</t>
  </si>
  <si>
    <t>IN-80</t>
  </si>
  <si>
    <t>Understands that in the Chinatown area, there is no space to build out, so can only build up (density in taller buildings).</t>
  </si>
  <si>
    <t>IN-81</t>
  </si>
  <si>
    <t>Private space is important. People are moving into the suburbs for yards and private space, which not readily available in Chinatown.</t>
  </si>
  <si>
    <t>Would like to see improvement with the aesthetics of Chinatown (ie. Arch)</t>
  </si>
  <si>
    <t>IN-82</t>
  </si>
  <si>
    <t>Would like to see new development be compatible with the existing buildings/infrastructure.</t>
  </si>
  <si>
    <t>Would rather see larger pedestrian walkways instead of bicycle lanes.</t>
  </si>
  <si>
    <t>Concerned by the lack of parking.</t>
  </si>
  <si>
    <t>IN-83</t>
  </si>
  <si>
    <t>Concern with ease of travel. Too many one-way streets make it confusing for people. Bicyle lanes and islands (Spadina) create congestion.</t>
  </si>
  <si>
    <t>Concern with the cleanliness (garbage, smell) of Chinatown. Not as 'beautiful' as it once was.</t>
  </si>
  <si>
    <t>Inavailability of restrooms is a concern. For example, there is one at Tim Horton's, but you have to purchase a drink before using it. Washrooms in Dragon City/Chinatown Centre get locked at certain times.</t>
  </si>
  <si>
    <t>Recognize that funding from other levels of government is crucial to improve services and the area (provincial and federal).</t>
  </si>
  <si>
    <t>Importance of keeping Chinatown's culture and aesthetic. There should be decorative features, such as an arch, for sense of presence.</t>
  </si>
  <si>
    <t>IN-84</t>
  </si>
  <si>
    <t>New development typically a big box building which is not compatible to existing Chinatown buildings.</t>
  </si>
  <si>
    <t>Services in Chinatown are important. I still go to Chinatown for services such as haircuts.</t>
  </si>
  <si>
    <t>Density is not needed in Chinatown.</t>
  </si>
  <si>
    <t>Concerned with parking, cleanliness (garbage), laneway deterioration, and the homeless.</t>
  </si>
  <si>
    <t>IN-85</t>
  </si>
  <si>
    <t>Bike lanes are taking up lots of road space.</t>
  </si>
  <si>
    <t>I visit Chinatown for Church, food, groceries, social and family ties.</t>
  </si>
  <si>
    <t>IN-86</t>
  </si>
  <si>
    <t>Have seen a demographic/language shift in the area from Cantonese to Mandarin and back to Cantonese.</t>
  </si>
  <si>
    <t>Concerned with safety, specifically break ins (house and vehicles).</t>
  </si>
  <si>
    <t>Bike lanes are not necessary in Chinatown.</t>
  </si>
  <si>
    <t>IN-87</t>
  </si>
  <si>
    <t>The Silver Dollar Room has a long history as an Aboriginal gathering place and the presence of Aboriginal homelessness.</t>
  </si>
  <si>
    <t>In early 80's, was asked to help deliver a cooler of human eyes at the lab at Knox College/Daniels. Doesn’t remember why.</t>
  </si>
  <si>
    <t>There are unsolved murders in the Daniels building.</t>
  </si>
  <si>
    <t>At the Wong Association, there's an exhibition commemorating the association's history in Old Chinatown and its roots in Toisan. The association space consists of an altar, skylight, kitchen, a meeting hall &amp; many smaller rooms and is also super well maintained. Members meet regularly for mahjong &amp; community meals.</t>
  </si>
  <si>
    <t>Wong Association</t>
  </si>
  <si>
    <t>Spadina Chinatown has distinctly less Chinese architectural features than Old Chinatown as the older buildings including the original Wong Association were expropriated and demolished for the building of  new City Hall. Spadina Chinatown was built in the 60's-80's so is more modern but not architecturally significant.</t>
  </si>
  <si>
    <t>The Wong association’s membership is primarily comprised of seniors, so the association is having trouble determining its future direction. How to get the youth interested and involved?</t>
  </si>
  <si>
    <t>Association owns this property and a few others nearby. If tenants have problems paying rent, the association wants to stabilize the neighbourhood and work with them rather than immediately evict them. There are many family and cultural associations in Chinatown &amp; they stabilize the community culturally and thru property ownership.</t>
  </si>
  <si>
    <t>There are some property owners that just want to cash out and leave. Others want to stay and are committed to the community. Gentrification thru land assembly and high end redevelopment will destroy the community.</t>
  </si>
  <si>
    <t>There's a difference between practicing / teaching Kung-fu in Chinatown-Ispadinaa and doing it in Markham. Chinese traditional culture still is strong in Chinatown and also watering the spirit of community resistance vs. it being more transactional and "optional" in the suburbs. Many newer suburban immigrants are unaware of Chinatown's history of struggle and are slow to confront racism</t>
  </si>
  <si>
    <t>As someone in the restaurant industry, I know some of the nearby and businesses and people. Chinatown is no longer as much of a meeting place as it used to be.</t>
  </si>
  <si>
    <t>There have been several attempts by people from mainland China and Taiwan to buy property, but not successful yet.</t>
  </si>
  <si>
    <t>Current restaurant owners must be very creative and feature new food to differentiate themselves.</t>
  </si>
  <si>
    <t>Previously came to the area to buy clothes after restaurants left but not anymore since new development. Hope the building will perform a function, they paid a lot of money for the architect.</t>
  </si>
  <si>
    <t>Previous (family association) system provided a 3-benefit credit union. Many Chinese people in Canada couldn’t get bank accounts 100 years ago. One person was in charge of the money. Each family would provide every Sunday. You add your $10 and use the honour system. This would benefit you, the community, and the association. These funds could then assist with opening business, funeral, send money back home, wedding, etc. Settler governments discouraged system because they couldn’t regulate it. In the present-day, many Chinese people now have bank accounts and work at banks so the system is no longer in use.</t>
  </si>
  <si>
    <t>The Chan and Lim associations have been around for 100 years.</t>
  </si>
  <si>
    <t>(Family associations) are a very patriarchal system where you must receive permission from one family to meet another family. The president of one family takes you to meet them, you don’t just show up.</t>
  </si>
  <si>
    <t>The elders are very suspicious of new faces and think that people will go into the family association space and vandalize.</t>
  </si>
  <si>
    <t>The Chinese Freemasons has no connection to the American organization bearing the same name. It is like the family associations that teach skills and arts like martial arts and singing.  The history of the Chinese Freemason is a very honourable and important part of our community. The various chapters across North America continue to be well respected.</t>
  </si>
  <si>
    <t>A person can belong to more than one org. There are different organizations of same family with different way of spelling the name. To join you must be a part of family or religion or org.</t>
  </si>
  <si>
    <t>Chinese Freemasons have a longer name that you only know if you’re a member or well-entrenched within community. There are different levels of participation. They are somewhat like a political party.</t>
  </si>
  <si>
    <t>Chan Family Association (Chin Wing Chun Tong of Ontario) on 346 Dundas Street West is located across the street from the AGO. The office is located next door to a dramatic society which specializes in the Southern style.</t>
  </si>
  <si>
    <t>"Tong" is a Chinese word that means "Hall", but came to be known as a place of criminal activity by City authorities</t>
  </si>
  <si>
    <t>The importance of protocol to show respect - you "just don't do certain things"</t>
  </si>
  <si>
    <t>The names of the "Big Four" restaurants in the old Chinatown during the 1940s to 1980s are Nanking, Lichee Garden, Sai Woo and Kwong Chow.</t>
  </si>
  <si>
    <t>The incoming waves of Asian immigration were very successful in building a new Chinatown over the past decades. They had made lasting improvements and contributions to the area.</t>
  </si>
  <si>
    <t>My family association is present in Vancouver and Victoria, but not in Toronto.</t>
  </si>
  <si>
    <t>IN-97</t>
  </si>
  <si>
    <t>[A community leader] took him to her family association and suggested he ask for $300 from each association rather than a lot of money from one of them. He was successful after visiting all the various associations.</t>
  </si>
  <si>
    <t>Chinatown was historically and in many cases is still cash-based. You need credit rating to get a loan, so many residents and business owners historically wouldn’t have been able to go to banks. If your life revolved around Chinatown, you wouldn’t have credit.</t>
  </si>
  <si>
    <t>In the film Abacus: Too Small to Jail about the first charter bank (Thomas Song) in NYC, the family associations knew people needed money, but New York State wanted to nail them during 2007 financial crisis. They arrested everyone for fraud to make an example of them (which was racist). Thomas’ family fought New York State and one of his daughters worked for the state.</t>
  </si>
  <si>
    <t>Threat to family associations is especially present on Sunday since the doors are open and there’s a lot of money from the mahjong games.</t>
  </si>
  <si>
    <t>Indigenous people used a network of trails along rivers in the area. The Humber River Trail (Carrying Place) was most important, but there were also trails along Don and Rouge. These trails converged from their origins at the shore of Lake Ontario at Lake Simcoe. Additionally, there was an east-west trail along the north shore of Lake Ontario. In the present-day context, portions of the trail are occupied by LakeShore Rd, Kingston Rd, Highway 401, etc. The north-south trails were more prominent than east-west and they reached from northern Ontario to northern US.</t>
  </si>
  <si>
    <t>IN-98</t>
  </si>
  <si>
    <t>“Tkaronto” is a Mohawk word meaning “the place in the water where the trees are standing” referring to the fishing weirs used in the rivers of the area by the Haudenosaunee and the Huron-Wendat.</t>
  </si>
  <si>
    <t>“Ishpadinaa” is an Objibwe word meaning “a high hill or ridge”, " referring to the rise in the land to Casa Loma Hill which previously was situated on the shoreline of Lake Iroquois.</t>
  </si>
  <si>
    <t>Trading Tree, Timothy Street, Newmarket were marketplaces in the GTA for Indigenous people, and later involved settlers too.</t>
  </si>
  <si>
    <t>Today’s Native Canadian Centre at Bloor and Spadina is the latest iteration. Its location was at 210 Beverly Street and it started in the 1950s. It was initially housed with the YMCA on Church as the Toronto Indian Club.</t>
  </si>
  <si>
    <t>Rodney Bobiwash and Heather Howard organized Great Indian Bus tour of Toronto and led the Native Canadian Centre. During this era, there was minimal recognition of Toronto as Indigenous.</t>
  </si>
  <si>
    <t>The Native Canadian Centre has a large archive of photos and newspapers relating to Indigenous Toronto. There are now much more walking tours than bus tours.</t>
  </si>
  <si>
    <t>Yonge Street is based on Indigenous trade routes from Lake Ontario to Lake Simcoe - evidence of indigenous fishing weirs at the northern edge of trail dating back over 5000 years ago. Chinatown is enmeshed on this historical trail connecting Lake Ontario to Lake Simcoe - the trail historically joined indigenous nations and continues to join us with all the people from the world</t>
  </si>
  <si>
    <t>Silver Dollar Room (also Fran's) - is a well-known indigenous gathering place - an important location in the "reurbanization of indigenous people" back to Toronto - as a landing spot/return to the land from having been pushed out and forced to live on reserves</t>
  </si>
  <si>
    <t>Indigenous people played a role in the urbanization of Toronto in the early colonial period - settlement based on indigenous trade routes - Toronto historically a place where many indigenous nations came to trade</t>
  </si>
  <si>
    <t>Names of places - like Ispadinaa - relate to indigenous relationships, understanding, knowledge of place</t>
  </si>
  <si>
    <t>Indigenous society interpreted the concept of a treaty very different from settler society. Indigenous people met yearly to confirm everyone is living up to treaty.</t>
  </si>
  <si>
    <t>IN-99</t>
  </si>
  <si>
    <t>The University of Toronto is almost 200 years old (older than Canada). The lands on which it operates were broken up, unceded, and stolen.</t>
  </si>
  <si>
    <t>It's interesting that after Chinatown’s displacement, the community relocated to Spadina. This roadway takes us to Lake Ontario then to St. Lawrence Seaway then to the Atlantic</t>
  </si>
  <si>
    <t>First Nations House is the Office of Indigenous Student Services and Centre for Indigenous Studies. Settlers didn’t advocate for Indigenous people back then in 1980s</t>
  </si>
  <si>
    <t>The traditional art commissioned throughout the First Nations House served as a subliminal subversive tool that then led to the building housing both the student services and academic program. The murals are by Professor Maria Hupfield and the Seventh Generation Collective</t>
  </si>
  <si>
    <t>1 Spadina Cres became a veteran hospital in 1914. In the 1940s, it became the Connaught Medical Research Laboratories, part of U of T. It worked in tandem with the city’s hospitals.</t>
  </si>
  <si>
    <t>Canada’s eugenics movement in 1929 - Settler scientists were attempting to measure the intelligence of demographic groups. Forced sterilization continues in the present-day.</t>
  </si>
  <si>
    <t>Indigenous spiritual ceremonies were banned from 1884-1951 - the Potlatch Ban. This included clothing, music, food, and cultural practices. If it was discovered that you were practicing, the Indian agent on your reserve could cut off the food supply.</t>
  </si>
  <si>
    <t>The Canadian Pacific Railway across the country united the country but also tore many other countries apart and resulted in the death and forced migration of so many communities.  The CPR connects/unites the nation that calls itself Canada, and it tore apart families and communities. Indigenous children were carried by these trains to residential schools that were thousands of miles from their families.</t>
  </si>
  <si>
    <t>Robert Baldwin was colonial settler landowner. He owned Spadina house. Why did he adopt an Indigenous name for his property? There is a lack of acknowledgment of damaging histories.</t>
  </si>
  <si>
    <t>Similar to the "bad feng shui" of the Bright Pearl site, indigenous perspectives consider how bitter stories sour the land. There are stories of buried water, violence to land, and violent doings on the land: the earth is soured, and this energy remains and affects those who encounter this land.</t>
  </si>
  <si>
    <t>Feng shui has similar importance to Indigenous ceremony to heal and cleanse a place, and how "energy" can have an impact on community understanding of place and space</t>
  </si>
  <si>
    <t>Examples of "halls" in comparsion with Chinatown "tong" = Midewiwin (Medicine) Lodge for the keepers of medicine knowledge; families gathering in long houses, sitting according to clans; feasting aspect (mostly ceremonial) in these spaces</t>
  </si>
  <si>
    <t>Indigenous Knowledge Keepers have said that there is an elemental force that is trapped within the buried waters of Garrison Creek below One Spadina, and it is angry.</t>
  </si>
  <si>
    <t>The students who were working in the building (at One Spadina) when the ceremonies were conducted were there before it became "Daniel's."</t>
  </si>
  <si>
    <t>There is a story from Aotearoa (New Zealand) about a sunken ship that contained 499 sets of bones of Chinese gold miners that was found in 2007. It was only discovered due to Indigenous people telling oral stories and sharing with community. https://www.google.com/url?q=https://www.nzgeo.com/stories/ghost-ship-of-the-hokianga/&amp;sa=D&amp;source=editors&amp;ust=1709047133402089&amp;usg=AOvVaw0OdCgrsavvKPsCPHyIOK4p</t>
  </si>
  <si>
    <t>The Kensington Market Community Land Trust had a consultative discussion/meeting with some Kensington Market members related to the Scott Mission.</t>
  </si>
  <si>
    <t>An organizer of the Toronto Indigenous Land Trust has been working to buy properties for Land Back. Key areas are around Beverly and Cecil. Involvement of LGBTQ2S+ group associated with the Cecil Community Centre.</t>
  </si>
  <si>
    <t>Bright Pearl was one of many restaurants at Spadina and St Andrew, part of the larger Hsin Kuang Centre, iconic building.</t>
  </si>
  <si>
    <t>Area was historically dominated by the garment industry. Jewish and Chinese labourers were paid less than white counterparts.</t>
  </si>
  <si>
    <t>The [Scott Mission] property was acquired by a developer and the exterior of the building was renovated to remove the Chinatown features. Uncertain about current owners. Previous banquet hall operators like the Bright Pearl were unsuccessful. The new development was poorly converted and looks nothing like Chinatown. At one point, there were lights that would flash on the ground so unhoused folks wouldn’t want to rest against it. For many years, the building was considered cursed, even before it was renovated. Feng shui masters were called to ward off bad spirits but had no luck. Never found commercial tenant until Scott’s Mission.</t>
  </si>
  <si>
    <t>The interior layout of the [Scott Mission] building was reconfigured so it’s unclear if that helped the situation. There is a dream to have the community own the building again</t>
  </si>
  <si>
    <t>Cat on stool at the northwest corner of Spadina and St Andrew welcomes people into Kensington.</t>
  </si>
  <si>
    <t>There was Indigenous woman who lived in the area and had many friends. She was a matriarch of Kensington, but recently passed away.</t>
  </si>
  <si>
    <t>Over time, communities have lost altar traditions. In many cases, parents didn’t want to pass on those traditions to their children because it was seen as not appropriate for Christians to be doing certain things.</t>
  </si>
  <si>
    <t>What I’ve noticed is the same story from one diasporic community again and again, where the colonizing force seizes other people's stuff to amass wealth and control.</t>
  </si>
  <si>
    <t>Community story that the guardian lions, Fudog, cursed the building, and there was a ghost in the ladies washroom</t>
  </si>
  <si>
    <t>Examples of solidarity between the Chinese and the Indigeneous groups in places beyond Canada.  Cites example of New Zealand, where indigeneous groups preserved for generations the bones of a wrecked shipped that carried Chinese workers</t>
  </si>
  <si>
    <t>Scott Mission planned future housing units have no guarantee for local access</t>
  </si>
  <si>
    <t>Chinatown Land Trust talking with someone who is interested in starting an Indigeneous Land Trust.</t>
  </si>
  <si>
    <t>Location of Scott Mission was originally the Jewish Labour Lyceum, which was a garment factory where Chinese and Jewish workers received different pay despite the same work and position</t>
  </si>
  <si>
    <t xml:space="preserve">This place (Labour Lyceum) became later the Singuan Center, which continued to be a community gathering place throughout the years until recent sale.  It would be a dream to see it back for the community and continue to be a gathering place. </t>
  </si>
  <si>
    <t>[Scott Mission] known as a cursed building as there was never a tenant, especially after one of the lions was removed without consultation.  These types of "sour" stories enrich the places and the community history as they are also testaments to the sufferings in the past</t>
  </si>
  <si>
    <t>Some indigeneous groups chose to use Chinese names to make life easier.</t>
  </si>
  <si>
    <t>Parallel between Chinese halls and Indigeneous halls (longhouses) as a place of sacred gathering.</t>
  </si>
  <si>
    <t>New generations did not have access to the family associations' halls</t>
  </si>
  <si>
    <t>That there are stories of Chinese and Black communities solidarity, in the context of Old Chinatown</t>
  </si>
  <si>
    <t xml:space="preserve">The government always doing the same type of oppression: expropriation and seizing properties without a fair value. </t>
  </si>
  <si>
    <t>The Hsin Kuang Centre once had a pair of guardian lions at the entrance on Spadina. A Feng Shui master said the billboard on the other side of the street was directing bad energy to the Centre. Eventually, the main entrance was changed to St. Andrew and two new guardian lions were added to the new entrance.</t>
  </si>
  <si>
    <t>IN-100</t>
  </si>
  <si>
    <t>Despite the efforts of exorcists and feng shui masters to cast away bad luck, seven restaurants opened and closed.</t>
  </si>
  <si>
    <t>The cat sculpture at the entrance to Kensington Market pays tribute to the feral cats that helped the food shops and stores to keep the mice in check.</t>
  </si>
  <si>
    <t>Kensington Market</t>
  </si>
  <si>
    <t>In Toronto's first Chinatown until the late 1940s the community was segregated.</t>
  </si>
  <si>
    <t>Family associations were formed based on shared surnames, locality, and political affiliations. They provided many important functions, including money loans, legal advice, and settlement services.</t>
  </si>
  <si>
    <t>Today the family associations are used mainly for social gatherings. The Wong Association has been one of the most progressive associations with activities like dragon boating to attract young people.</t>
  </si>
  <si>
    <t>The Chinese Freemasons is a political association. It established Toronto's first Chinese music society and also an athletics club to train martial arts.</t>
  </si>
  <si>
    <t>The word “tong” means “hall” or “gathering place” that people incorrectly associate with gang activity.</t>
  </si>
  <si>
    <t>The Standard Theatre was completed in 1921. It was regarded as the finest Yiddish theatre in North America. It then became a cinema renamed The Strand in 1934. By 1941, it was known as The Victory.  After the Second World War, it became the site of three Chinese movie houses: Golden Harvet, Pearl, and Mandarin. In addition to being a cinema, the Victory became a burlesque house. During the years of “Toronto the Good”, everything was closed on Sunday. The Chinese community rented the Victory on Sundays for musical and Cantonese opera performances and Chinese movies.</t>
  </si>
  <si>
    <t>An earlier venue for Chinese performances was at the Casino, a burlesque theatre that was located on Queen St. W. It was demolished and replaced by the Sheraton Hotel, across the street from new City Hall.</t>
  </si>
  <si>
    <t>Toronto’s first Chinatown was centred around Dundas and Elizabeth Streets. It was mostly demolished in the 1950s for the construction of new City Hall and the public square that was completed in 1965.</t>
  </si>
  <si>
    <t>Dundas Street, Elizabeths Sreet</t>
  </si>
  <si>
    <t>Many lanes can be found throughout Chinatown West for horses and stables that were used to deliver to the homes and mansions. One of many neighbourhhod improvement projects of the Chinatown BIA has been the beautification of the laneways with murals.</t>
  </si>
  <si>
    <t>Chinese shows were a source of entertainment for pre-war Chinese communities. Cantonese opera groups from China were sponsored to tour North America.</t>
  </si>
  <si>
    <t>Up until the end of the Second World War, there were very few Chinese women in Canada. Most of the Chinese population were males who were married but their wives and children were left behind in China due to the Head Tax and Chinese exclusion.</t>
  </si>
  <si>
    <t>After new City Hall opened in 1965, the city planned to demolish the remaining one-third of Chinatown. This time, the Chinese community fought back with the Save Chinatown campaign. Reform politicians including David Crombie and activisits including Jane Jacobs helped to save Chinatown.</t>
  </si>
  <si>
    <t>Toronto's first Chinatown was located In St John's Ward. After successive groups of immigrants, the Chinese community was the last ethnic group to move into this area before its redevelopment.</t>
  </si>
  <si>
    <t>Artifacts of the immigrants who lived in The Ward were found during the construction of the new Toronto Courthouse on Chestnut Street.  A number of permanent exhibits and installations, inside and outside the courthouse, commemorate the Indigenous and immigrant groups who lived in the area.</t>
  </si>
  <si>
    <t>After the Second World War, four Chinese restaurants, referred to as the Big Four, helped to turn Chinatown into a destination, rather than a neighbourhood to avoid.  Nanking, Lichee Garden, Sai Woo, and Kwong Chow served Chinese Canadian food that introduced Chinese culture to Toronto.</t>
  </si>
  <si>
    <t>Although anti-Chinese laws and policies were repealed after the war, people's attitudes and perceptions about the Chinese community were the most challenging to change. The popularity of Chinese food helped to slowly shift those beliefs and proved important for integration and inclusion into the community at large.</t>
  </si>
  <si>
    <t>Family and locality associations provided settlement services for the Chinese community and served as the foundation of the early Chinatown community.</t>
  </si>
  <si>
    <t>25-35% of our [church] congregation lives in or close to Chinatown. 25% are 20-45 yrs, 50% 45+ 25% youth/children. 5-10% lives in Chinatown and grew up here</t>
  </si>
  <si>
    <t>IN-101</t>
  </si>
  <si>
    <t>A major issue for congregants (and impacts their attendance at Church events) is the provision of parking. Many congregants live in the suburbs and commute down</t>
  </si>
  <si>
    <t>Post-COVID, there has been a lot less happening during the week at the church. There used to be many more meetings and events, but that has dropped off</t>
  </si>
  <si>
    <t>Traffic is another issue. There are many festivals and road closures that impact people coming down</t>
  </si>
  <si>
    <t>TTC Shutdowns are also annoying because they often come with little notice</t>
  </si>
  <si>
    <t>People tend to tie trips together - come to see a child attending U of T, come to shop &amp; go to church etc.</t>
  </si>
  <si>
    <t>On Fridays, the folks who live downtown + folks who work downtown will come for Friday events before going home</t>
  </si>
  <si>
    <t>Not enough physicans are in Chinatown - many chinese doctors now tend to be in the suburbs - need more affordable medical spaces</t>
  </si>
  <si>
    <t>Worries about older physicians retiring and younger ones feeling that downtown is too expensive to open clinics</t>
  </si>
  <si>
    <t>Cantonese congregation has grown in recent years due to political situation in Hong Kong</t>
  </si>
  <si>
    <t>Spaces in condos today are too small for families</t>
  </si>
  <si>
    <t>Local schools are not full due to poor academic scores - some kids will be sent to further specialty schools as a result. Health services for the young also not available (pediatricians) pushing families to the suburbs</t>
  </si>
  <si>
    <t>Recreation and sports leagues are in demand - pickleball and badminton leagues at the Presbyterian Church are always full</t>
  </si>
  <si>
    <t>80-85% of adult congregants are involved in the sports leagues</t>
  </si>
  <si>
    <t>How do we take care of all the pets in downtown condos? Feels that there are not a lot of veterinarians. Are there enough services for pets?</t>
  </si>
  <si>
    <t>Most of the older congregants will commute from the suburbs</t>
  </si>
  <si>
    <t>Some of the seniors are choosing to retire close to their kids who may live downtown - i.e. buying a condo in the same building as their kids</t>
  </si>
  <si>
    <t>Nursing homes - Mon Sheong, though lacking in facilities are compared to the version in the suburbs, is still the best when it comes to elder care in Chinatown. It is still the only culturally appropriate facility.</t>
  </si>
  <si>
    <t>Many of the community facilities don't seem to be Chinatown focused - they operate as an island by themselves</t>
  </si>
  <si>
    <t>The TCHC facilities in the neighbourhood like 11 Sullivan and 22 McCaul are generally well run.  But there should be some quality consistency among all the TCHC facilities</t>
  </si>
  <si>
    <t>TCHC should focus in empowering local "good" residents to run their own activities and facilities - otherwise its just staff doing a job - lacking passion</t>
  </si>
  <si>
    <t>I like how in Asia (like HK) seniors needs are really considered in the community - lots of good outdoor spaces, well designed communtiy centres, accessible spaces</t>
  </si>
  <si>
    <t>For seniors - the vision should be: being able to move around safely, can cross the street safely (Spadina is too wide), working elevators, removing steps to get into buildings/businesses, making things accessible, with quick reliable transit</t>
  </si>
  <si>
    <t>For seniors - the vision should be: clean sidewalks, affordable programming</t>
  </si>
  <si>
    <t>Lots of petty crimes like theft occuring, bike theft, vandalism, smash and grab - this is driving fear in the community</t>
  </si>
  <si>
    <t>There is a fear of using the TTC due to all of the violent incidents</t>
  </si>
  <si>
    <t>Sees a lot of unruly behaviours - yelling on street, graffiti, homelessness</t>
  </si>
  <si>
    <t>Cleanliness is a concern - people should pickup after their pets, snow should be cleared properly</t>
  </si>
  <si>
    <t>Feels that the goal should be to make the streets look like contemporary Asia - nicer spaces, big malls - "move with the times". Give developers an outline to develop an entire block in a way that improves Chinatown</t>
  </si>
  <si>
    <t>Chinatown currently looks like it was from a past time and place.  It's not an universal expression of what is Chinese, but only an expression of a specfic place in time</t>
  </si>
  <si>
    <t>Encouraging: seeing new mixes of people coming to Chinatown, seeing new businesses.</t>
  </si>
  <si>
    <t>Discouraging: accessibility has not improved, crime is disappointing, area dies down after dinner time - where is the vibrancy later in the evening?</t>
  </si>
  <si>
    <t>Chinatown is just a stopping point for people on their way elsewhere - when will it be a destination in its own right? Probably needs more diversity of commercial offerings</t>
  </si>
  <si>
    <t>I'm an elder of the church. Came to canada in 1950 from Shanghai via Hong Kong. My family has been at the church since 1950. The church has moved around a lot and experienced a lot of changes - originally we were north of Dundas but had to move due to development. The congregation is committed to serving the community. We now have more people who are local residents coming the church than ever before.</t>
  </si>
  <si>
    <t>IN-52</t>
  </si>
  <si>
    <t>Most of the people at the school are not Chinese and we'd like to see this continue and get a more multicultural mix</t>
  </si>
  <si>
    <t>The cost of real estate is tough. Young families can't afford to live here, but we do have a huge student population. Most of the houses are now housing students. Ministry-wise it's great, it's an opportunity to Minister to a whole new group of young people.</t>
  </si>
  <si>
    <t xml:space="preserve">It's hard to live in Chinatown due to cost mostly. Tough for families beacuse no spaces, no parks. </t>
  </si>
  <si>
    <t>There's high demand for our schools. It's it's not family-friendly and that's a problem.</t>
  </si>
  <si>
    <t>A few years ago the police came to talk about crime issues locally, but I've been down here this many years and am quite please with how safe it really is. Somethines there are problems but i'ts generally pretty good crime-wise.</t>
  </si>
  <si>
    <t>The answer is not to get rid of shelter residents, it's to help them. They need services. We do our best to help. At the school, everybody wears the same uniform as an equalizer. We serve the same lunch to everyone every day. That helps the community to grow together.</t>
  </si>
  <si>
    <t>Kids are always playing basketball in the school lot. We need more spaces like that if we're going to see more families and younger people coming through.</t>
  </si>
  <si>
    <t>Merchants can't stay when you build great big buildings. The Lucky Moose wouldn't look right as a Loblaws.</t>
  </si>
  <si>
    <t>Chinatown is cultural, physical to me. The stores and shops, that have been family-run through generations. There are not as many of those now. House of Gourmet is one of the last. We need to protect these - when an offer comes in for millions to buy the building, familiies won't want to keep running the restaurant.</t>
  </si>
  <si>
    <t>Chinatown is where the merchants and restaurants are, bring your family down for meals. Thats' what it is known for.</t>
  </si>
  <si>
    <t>There's a real feeling here that we want to help each other. if someone comes to visit me, I bring them down to Baldwin to have coffee, showcase the place.</t>
  </si>
  <si>
    <t>The church leaders back in the 1960s saw that young people in Chinatown needed gyms and classrooms, and provided that.</t>
  </si>
  <si>
    <t>Would be great to have a market space here, like a St Lawrence market for Chinatown. That would help keep prices low. Get a great big space for a market and put condos on top. it would attract a lot of people.</t>
  </si>
  <si>
    <t>St. Lawrence Market</t>
  </si>
  <si>
    <t>Resident of the neighbourhood and passionate about the church. When I came during the pandemic it was suffering and had declined a bit. It was mainly seniors in the fellowship, still is, but we've seen some growth, revitalization. This church has served the local commmunity, but with the move towards the suburbs and the planting of churches in suburbs came with an outflow of people who went elsewhere. We saw our congregation coming more from outside than the neighborhood for a while, but the population is now seeing lots of growth from people who live near the church. We have the school at 163 Beverley, the Chinese Young Men's Christian Institute (since 1910, this was the community that originally planted the church), and then the church itself.</t>
  </si>
  <si>
    <t>IN-102</t>
  </si>
  <si>
    <t>60-70 percent of the families at the school come from local families. We have a Sunday afternoon drop-in for community + rec activities in partnership with the Baptist church</t>
  </si>
  <si>
    <t>We want to cater to the community. Our focus of service in terms of spreading gospel is all downtown. We're now in the process of looking at facility upgrades that will help them take the church into the next 100 years.</t>
  </si>
  <si>
    <t>Until last year we had services in three languages (English, Cantonese, and Mandarin), and then last year we invited Japanese and Korean speaking community onto the site. We are still ministering to the Chinese community, but the future lies into reaching out to pan-Asian communites and beyond.</t>
  </si>
  <si>
    <t>We're changing the name of the church in English from Chinese Presbyterian to Cornerstone Presbyterian, but the Chinese service will keep the name 多倫多中華基督教長老會. We're doing this because we're seeing demographic change in the neighbourhood, also because second and third generations are more multicultural.</t>
  </si>
  <si>
    <t>One of the most criitcal areas is the lack of parking. We rent a parking spot from the Steelworkers Union on Cecil and have our own lot, but there's never enough. People come to Canada and settle in Toronto and move from the inner city to suburbs, and they need to drive. We're focused on reaching who's in the community.</t>
  </si>
  <si>
    <t>Steelworkers Union</t>
  </si>
  <si>
    <t>We support the local businesses. On Sundays the three churches bring in a lot of people to Chinatown churches. One of our programs is Come Spend Sunday With Us. We know its hard for folks to get downtown, so we encourage them to come for worship and then go to brunch and then go shopping at The Lucky Moose. We're doing a lot to help bring people into this space.</t>
  </si>
  <si>
    <t>I would like to have something here that's more like St. Lawrence market. We lack a focal place like a square. That little gate at Huron Square doesn't do justice to how people congrgate. A park or a visual attraction that would be a focal point would help, would be very welcome. Whether it's the two gates like you have on Danforth in Greektown, or whatever. Not just for tourism but for bringing the community together.</t>
  </si>
  <si>
    <t>Since we're historic churches, it would be good to have some sort of walking tour or marker preserving some of the history for the community. If not something that is done by the City, we might eventually get around to doing that.</t>
  </si>
  <si>
    <t>We have an annual event called The Big Give where we curate items the community might want and give away a bunch of things. We partner with the Presbyterian Church Inner-city Mission to serve meals. Three times a year we raise money for a grocery gift card drive to provide some help to the neighbourhood. We hope that the City sees these things that we're trying to do and can support us with things like the fact that our building isn't fully accessible (the gym has stairs).</t>
  </si>
  <si>
    <t>We have windows that have been shot at. They must be pellet guns. i think overall, there's lots of foot traffic where we are and that keeps us relatively safe. I don't feel unsafe.</t>
  </si>
  <si>
    <t>I could see the Chinatown BIA or the community fundraising around something that would make Chinatown even more of a destination. This Chinatown represents immigration of all parts of the GTA.</t>
  </si>
  <si>
    <t>Grange Park is just down the street but it doesn't have any Chinatown connection - it could be a spot that commemorates Chinatown.</t>
  </si>
  <si>
    <t>Grange Park</t>
  </si>
  <si>
    <t>There's creative use of space in Victoria's Chinatown - Fantan alley runs 2.5 city blocks and draws all kinds of interest. There are alleys in SF and Singapore Chinatown with little shops that you can visit, art galleries. If we can'tn do a big one-block square or a St. Lawrence Market type thing, we can be creative to create tiny pockets of interest.</t>
  </si>
  <si>
    <t>Victoria, San Francisco, Singapore Chinatown, St. Lawrence Market</t>
  </si>
  <si>
    <t>For me Chinatown is its history - the story of immmigration and constant change. That's why it's important to commemorate / celebrate the history.</t>
  </si>
  <si>
    <t>This neighbourhood became home and identity for me. I attended U of T, this was my stomping grounds. There used to be a restaurant called Jade Garden - we'd order 1 dish for four of us with bowls of rice, a good memory of a cheap Chinatown meal. The theater at Spadina and Dundas (Golden Harvest) - great memories of spending time there.</t>
  </si>
  <si>
    <t>University of Toronto, Jade Gardenn, Golden Harvest (Spadina &amp; Dundas)</t>
  </si>
  <si>
    <t>Chinatown is the people. The people make the destination. If I didn't feel safe, like I belonged, I might not think of Chinatown so highly. You say to anyone where my church is and people have a sense of where that is. Just like when you say St. Lawrence Market or Kensignton Market. We're so blessed to have the AGO, the schools. It's a vibrant part of town with a wonderful history that should be preserved.</t>
  </si>
  <si>
    <t>Livability to me means walkability and cyclability - if I can walk or bike to everything I need I don't need a car</t>
  </si>
  <si>
    <t>IN-63</t>
  </si>
  <si>
    <t>It's also important to have some surprise - we need places where you can experience the unexpected, the unpredictable. That always makes a place much more alive.</t>
  </si>
  <si>
    <t>Value the intergenerationality here - the ability to be born, raised, and grow old in a community</t>
  </si>
  <si>
    <t>When we talk about affordability we need to define affordable for whom? There's no universal bar for affordability. I'd want to see multi-income, mixed use here. Healthcare, housing, and services should all be affordable.</t>
  </si>
  <si>
    <t>The "market" for housing will build what the capital market does and we need to be looking where the capital market is creating gaps. This means prioritizing seniors and families and kids with housing types that they need. beyond that - the motion of lifelong and assisted living that is culturally approprtiate that we use more and more than the standard formula for seniors housing a long-term care. when it comes to family homes, there's a small footprint, there's a whole movement of famliies in mid-rise missing middle. that's where i would start becuase the market isn't prioritiziing that.</t>
  </si>
  <si>
    <t>Without knowing more about who is coming into Chinatown, we don't know how to create a mixed balance. How can we move everything forward? Currently policy at all levels of government is over-rotated on market-rate housing. All the attention is there so there's less conversation about, for example, refugee housing. How do we move housing policy and actions so that they're proportionate to the real needs we have right now, or anticipate having in the future?</t>
  </si>
  <si>
    <t>Toronto has a long history with co-ops but we've disinvested in this type of housing. I prefer to say lets advance all forms of housing instead of just overrating on one, which right now is market-rate ownership.</t>
  </si>
  <si>
    <t>This is a city that has been neglectful of its heritage in general. To have a group in a community wanting to represent their culture in the physical space gives me hope. The character of a place is so much more rich for that.</t>
  </si>
  <si>
    <t>I have hope because we're continuing to grow, people want to come here, want to live here. We want to harness this, and manage it. It would be worse if nobody wanted to be here - that's not the problem we have!</t>
  </si>
  <si>
    <t>Chinatown is actually a regional attractor - people from all across GTHA have a heart connection here and want to be here. It's a strength and a weakness. Those who live here have a different kind of connection. If you're not living here anymore your connection is nostaglic, but if you live here its a living breathing thing. You don't want Chinatown to end up being a museum.</t>
  </si>
  <si>
    <t>Chinatown has a strong sense of belonging. You can live in Scarborough but feel anchored and connected here. It has that purpose for people.</t>
  </si>
  <si>
    <t>There's something disogranized and messy about Chinatown that makes it what it is. It's a living, messy place and it's an illustration that ciites can thrive in ways other than being neatly packed away. It's not a threat to safety - it's just a way of living. That is something that is unique and enjoyable about here. I love it here because it reminds me of where I grew up.</t>
  </si>
  <si>
    <t>Access to food is important for livability. My relationship to Chinatown is very food-based.</t>
  </si>
  <si>
    <t>IN-64</t>
  </si>
  <si>
    <t>Hindi</t>
  </si>
  <si>
    <t>The informality in Chinatown is great - informal economies. The urban form allows that to take place. Being able to pay in cash - it's a rarer form, but it's important to preserve in a digitalized age that threatens to leave people behind.</t>
  </si>
  <si>
    <t>Maybe there will always be income differences, but at the baseline, nobody should be struggling to put food on the table and make sure that they have a roof over their heads. That is what breaks down social cohesion and our ability to be interconnected. I lived in student housing in Chinatown and it was affordable, but we got pushed out. I found it difficult to find another space in Chinatown and now I live in another neighbourhood.</t>
  </si>
  <si>
    <t>Built forms influence and reflect values, and there's a fundamental value here of ownership being the only way to secure something for my future / my kids. I would want to see how you can live in communities for a long period of time without engaging in property ownership. Here on Turtle Island the idea of land "ownership" is dicey as it is. How do we begin to not reinforce what we already see but open a portal that will take us to something different?</t>
  </si>
  <si>
    <t>There are four-bedroom apartments all over Portugal - we don't have those here. My family lived in four-bedroom apartments in Asia and the Middle East, and they were always paired with public spaces to access and intergenerational living. There just needs to be adequate space. If small living units is all that we're building, it'll set us up for failure / make it difficult for people to want to live here.</t>
  </si>
  <si>
    <t>Portugal</t>
  </si>
  <si>
    <t>We need to test / prefigure what we want to see for Chinatown in terms of housing and livability. It's a test of imagination - if we can't see it, we can't believe in it.</t>
  </si>
  <si>
    <t>There's momentum here. This discussion is very hopeful and everyone is commmitted to seeing a properous Chinatown again. Not that its ever completed stopped being prosperous. But these convos are giving me hope that this will coalesce into action</t>
  </si>
  <si>
    <t>Chinatown is a place that allows formality and informality to exist in variying degress of equibilibrium together, its very special</t>
  </si>
  <si>
    <t>How can we get more support for community financing aside from just providing grant funding where the municipality and other forms of government can come in and support the financing of housing?</t>
  </si>
  <si>
    <t>Livability means access to decent working conditions, status, housing, healthcare, language services. Livability isn't an aesthetic - it's peoples' basic needs and access what they need to live their lives</t>
  </si>
  <si>
    <t>When i think about Chinatown I think about the grandpas and grandmas playing chess, the veggie grannies, and the third spaces where you can walk and run into your community, make a new friend, sit down, having time and space to do nothing, to linger.</t>
  </si>
  <si>
    <t>Housing is just the baseline for livability - all need to be housed, once that is there we can do the rest of all this</t>
  </si>
  <si>
    <t>In defining this vision of livability in the context of affordability, I'm thinking about our seniors and how they're doubling in population. At 91 and 73 Augusta we used to have a doctor who would go and re-up seniors' meds so they wouldn't have to walk to the office. Lanugage barriers also prevent access, especially for seniors. There are so many services here but seniors don't know that they exist and can't walk there, and it's all in English.</t>
  </si>
  <si>
    <t>What makes Chinatown Chinatown is how mixed it is. You have to prevent land assembly, tall built forms, and create the ability fo Chinatown to continue being itself.</t>
  </si>
  <si>
    <t>I would advocate for community ownership vs indiviudal ownership in real estate. We have a history of mutual aid societies here that still exist today. Community ownership is way longer lasting than the 80% market value rental hosuing that the City can secure in terms of affordability.</t>
  </si>
  <si>
    <t>I grew up in co-ops. Community ownership in democratically owned housing is the best way to maintain land and property because it's not about making profit. It's about how do we raise our kids, how do we garden. These models are more community oriented - co-ops / land trusts.</t>
  </si>
  <si>
    <t>The land trust was created because of frustration with the 315 Spadina development - we joke that eventually we'll come full circle as a land trust and the City will expropriate the building and give it to us as affordable rental. If we can have imagination and dream this together, we can make these things possible. Generations of working class immigrants building a life for themselves here is the history - developers coming in and making money off of that legacy is not what we want. Manifest a different future.</t>
  </si>
  <si>
    <t>The working class history of here gives me hope. I think about Jean Lumb, Jane Jacobs, the history of people fighting for this neighbourhood</t>
  </si>
  <si>
    <t>When I talk to the aunties and uncles here about Chinatown and its future, they're confused. They don't talk about how it's special because this is their day-to-day life.</t>
  </si>
  <si>
    <t>Chinatown is relateable for anyone who has connection with the working class immigrant experience. The city never wanted these communities here and they're still here - that's a powerful, relatable story and makes Chinatown worth protecting and gives all of us hope.</t>
  </si>
  <si>
    <t>Accessibility is not just physical aspects.</t>
  </si>
  <si>
    <t>IN-65</t>
  </si>
  <si>
    <t>Third spaces in Chinatown don't really exist. There's this idea of Jane Jacobs' front stoop culture - those interactions are important. Collisions of different people, communitiies, generations.</t>
  </si>
  <si>
    <t>What is the demographic we're trying to serve? More students? Aging population? What are the trends moving towards and how are we going to understand that in the context of affordability needs?</t>
  </si>
  <si>
    <t>We need housing diversity and a range of built form</t>
  </si>
  <si>
    <t>Curious about the idea of ownership of housing in Chinatown. There's a higher proportion of ownership in toronto overall, but Chinatown has been more diverse in terms of its housing forms. With Chinatown becoming more wealthy, how would we preserve that?</t>
  </si>
  <si>
    <t>My personal attachment to Chinatown gives me hope that as spaces change over time there's still a legacy. I'm not having daily convos about this, but it does feel like we're in it together.</t>
  </si>
  <si>
    <t>Co-ops are big in Montreal - very different housing model and very different way they veiw property. Less emphasis on ownership. That's been a fairly successful model that has a shared sense of ownership.</t>
  </si>
  <si>
    <t>Toronto is cold - it can be hard to find indoor spaces to gather.</t>
  </si>
  <si>
    <t>IN-56</t>
  </si>
  <si>
    <t>Student housing is so important here. Outside of chinatown it's so expensive</t>
  </si>
  <si>
    <t>If there was more housing supply, there'd be more interest for people to live here.</t>
  </si>
  <si>
    <t>Community of churches / strong connections within Chinatown give me hope. The resilience of Chinatown as a community through COVID, too - it was hard on businesses but they're staying strong</t>
  </si>
  <si>
    <t>I look after the school that operates at the church, also look after the chinatown community, and that's how I come to care so much about keeping the heritage alive</t>
  </si>
  <si>
    <t>IN-51</t>
  </si>
  <si>
    <t>The cultural heritage and sense of community is what really makes Chinatown great. It's familiar and welcoming. There's a variety of shops and people and customs, and it makes you feel like you're part of the area's Chinese heritage as well as a Canadian citizen. I care for lots of families who don't live downtown - after school they come here to Chinatown because they feel welcome here.</t>
  </si>
  <si>
    <t>Have attended church in the neighbourhood since 1968 when arrived as a new Canadian, stll remember when it was a synagogue with a dirt floor. The church in Chinatown is an important part of my immigrant / Canadian story</t>
  </si>
  <si>
    <t>IN-53</t>
  </si>
  <si>
    <t>It feels very welcoming in Chinatown. We aspire that the Chinatown experience can be here for future generations. Even though we currently live in the suburbs, my children know how to jaywalk because we spend so much time here. We love being down here. When you look at greater Toronto, there's probably 9 Chinatowns, but this is the core, and it doesn't seem like it's changed significantly since the dark days when it was relocated from its previous location.</t>
  </si>
  <si>
    <t>The Chinatown experience is about our culture, the food and things we enjoy. The biggest challenge is to keep these businesses exconomically viable. I was very anxious for them during the pandemic. There were groups that stepped up to help make sure they survived, they aren't even East Asian like us. The other thing I want to note is that the City hasn't been that interested in Chinatown except from an enforcement perspective. We've never had the city consult us on anything before. we just get letters saying move out, your taxes are going up. etc. Toronto is tauted as the most diverse city in the world, but we have some work to do here.</t>
  </si>
  <si>
    <t>Transportation is a massive gap here</t>
  </si>
  <si>
    <t>When they build the Spadina LRT, there was a weak consultation. If they'd been measuring economic activities, they would've seen a massive drop in business during construction. We need the resources to push for business health.</t>
  </si>
  <si>
    <t>Something I'd like to see is consortia that include public-private partnerships like they do with Hong Kong LRT stations. At those stations, there are places for people to shop. Maybe we need to consider partnerships to help with under-utilized spaces and to have government subsidize to attract more residents and tourists.</t>
  </si>
  <si>
    <t>The original founding story of Chinatown was about another diaspora group (Jewish Canadians) moving north and the Chinese community moving in. There was social housing built-in already. We aren't like other communities that say they don't want social housing. We do, we're just saying the City should give consideration to building and sustaining it in a way that supports the local social fabric. The housing challenges and homelessness are city-wide issues, not unique to here, but in Chinatown you have a unique opportunity to move ahead quickly with solutions for those issues.</t>
  </si>
  <si>
    <t xml:space="preserve">We need more medical resources. There's a growing number of immigrants aging or becoming primary caregivers. In East Asian culture this is important. We have a smaller set of local resources that are over-stressed. A lot of the resources in Toronto seem to be very Scarborough-centric. Would be good to partner with Mon Sheong here to offer better services. I don't live downtown but I work here, i get services here. </t>
  </si>
  <si>
    <t>There's no ground to build new buildings. The City should consider how the bylaws have affected the built form and the resources that are available as a result.</t>
  </si>
  <si>
    <t>The world's second-ranked research hospital is right there. Would it take that much effort to establish frontline community medical services? The traditional model of family practice is broken becuase new grads don't want it and it affects our access to medical resources.</t>
  </si>
  <si>
    <t xml:space="preserve">There are bright shiny developments like The Well where the mandate of the developers was to attract larger stores. They're struggling with that. Any residential partnership should bake in what the residents actually need. </t>
  </si>
  <si>
    <t>We know that the maintenance cycle of Chinatown's building is coming to the end of their life. We need diversity in housing offering to have social housing, diverse products and services, also also a nod to the cutlural eperience that makes Chinatown such an anchor.</t>
  </si>
  <si>
    <t>My cousins in Hong Kong attend a large church that had a condo developercome in and make a deal where the developer built condos and also built them a brand new church facility. It was a really win-win-win situation.</t>
  </si>
  <si>
    <t>Toronto's Chinatown has had several waves of immigration from Hong Kong and we're grateful to welcome newer members. With the conditions in Hong Kong being what they are, we're going to need to recognize that the culture here needs to be protected. It takes work to sustain the culture - it can disappear without young people carrying it on.</t>
  </si>
  <si>
    <t>I only recently discovered that there's a Wong family association and I have been here since 1968.</t>
  </si>
  <si>
    <t>There's impressive ceramic artwork at the Mississauga Chinatown  - but is it actually important to the culture? In SF and Vicotria, you see the tourists come up in busloads and take picutres, leave a few dollars, but that's it.</t>
  </si>
  <si>
    <t>There's opporunity to better support U of T students' journey. In higher education there's a massive need for student housing. Chinatown could offer a more viable solution that other neighourhoods because of affordability here.</t>
  </si>
  <si>
    <t>I live far away but shop here, come to church here, get my hair done and groceries here, eat here. I would love to move back if I could find something reasonable. I want to spend my retirement here, closer to my church and everything.</t>
  </si>
  <si>
    <t>IN-54</t>
  </si>
  <si>
    <t>It's not only merchants but students living nearby, a lot of international students whose home is far away live in this area and are being served by this community.</t>
  </si>
  <si>
    <t>Security is a problem. People shy away from Chinatown at night. When it gets dark people don't want to come here unless they're in a group. Lighting is an issue, and also security challenges. I remember a few years ago a Japanese person got hurt. Most of our fellowship shies away from here in the evening.</t>
  </si>
  <si>
    <t>Parking is a problem. There's not enough parking. It's getting more expensiv and is one of the places you are most likely to get a ticket.</t>
  </si>
  <si>
    <t>There's not enough recreation. Consider the density of this community. On a Friday night trying to find a place to host community activities has been really challenging. Friday night is the golden time for young people and they want to have some activities to do, but there's not enough spaces for them, definitely not enough spaces that are big enough.</t>
  </si>
  <si>
    <t>We do really have lots of young people gathering here in Chinatown, we have to address how to keep them happy and in a good way.</t>
  </si>
  <si>
    <t>There's not enough family doctors here. They're all retiring and having trouble finding a successor. There's a couple in our church who have been trying to find someone to take over their clinic on Spadina.</t>
  </si>
  <si>
    <t>It's important that we have a cultural meeting place - if we're all dispersed, how do we maintain our culture?</t>
  </si>
  <si>
    <t>I don't live here now, but I did as a child. I come to church here now and have a connection here. I love Chinatown and know a bit about the situation here. Through my work I know that dementia in the Asian population is going to see a huge increase in the next few years because of an aging immigrant population. but we don't have have medical and social resources that are culturally specific / sensitive. I am thinking that Chinatown has potential to have dementia services that are culturally sensitive.</t>
  </si>
  <si>
    <t>IN-55</t>
  </si>
  <si>
    <t>I think the cultural aspect of Chinatown is very strong and don't see it in danger of decline. The heritage is so strong.</t>
  </si>
  <si>
    <t>I come to church here, my grandparents live here. My mom has a store here. I used to come and hang out here after school. It's important to have a place where people can gather - that's how we get culture. People need places to celebrate together. I hope that the future of Chinatown will continue to have those spaces to celebrate Chinese culture.</t>
  </si>
  <si>
    <t>I live here, kids go to school here, husband works here. I was recently trying to find a gym for our youth group, calling around all these places. Nobody had a gym. We ended up at Scadding Court after I called around to 30 places. Those two malls we have (Dragon City and Chinatown Centre) - they're so empty. I feel embarassed to see that they're all empty. Can we use them as a multipurpose space for youth? Real estate is so expensive. There's a YMCA at College Park that people will go to, but if there was something here that would be great. Community centers are great but young people need space to run around</t>
  </si>
  <si>
    <t>IN-57</t>
  </si>
  <si>
    <t>I'm a church member and come here on weekends. Homelessness has been on the rise recently in the area beside the church. which is sometimes hard for us. How can we help with the homelessness in the area?</t>
  </si>
  <si>
    <t>IN-58</t>
  </si>
  <si>
    <t xml:space="preserve">I used to live here 20 years ago and moved up to Midtown, but have come here for church for many years. Every week come to church and to eat here. I just want to see Chinatown thrive and be a gathering point for us as a culture. </t>
  </si>
  <si>
    <t>IN-59</t>
  </si>
  <si>
    <t>I used to have a restaurant across the street and used to live here. I think we need more signs on the highway about Chinatown to bring people here. Need more attractions and decorations for people to come take pictures.</t>
  </si>
  <si>
    <t>IN-60</t>
  </si>
  <si>
    <t>I live far away from Chinatown and am not that attached. I only come for church. I've noticed that lot of people are not Chinese in Chinatown - they come here because they can get things cheap. If things get more expensive here as it develops we'll lose that differentiator. They won't come here from other places where there's more space for activities if we don't have any unique offering.</t>
  </si>
  <si>
    <t>IN-61</t>
  </si>
  <si>
    <t>When you have so many problems to solve, the preserving culture gets deprioritized.</t>
  </si>
  <si>
    <t>I've been here with my wife for 1.5 years, we live at the waterfront and come to church here every week. We also come here for shopping, for food. Overall impression of Chinatown is good. This is better than some of the Chinatowns in other ciites. The only thing I'd criticize here is transportation. The only way we can come here is by streetcar but service not that consistent. Not expecting public transportation to be Hong Kong level, but it's not consistent here.</t>
  </si>
  <si>
    <t>IN-62</t>
  </si>
  <si>
    <t>The food is good - it makes me feel at home.</t>
  </si>
  <si>
    <t>Not all homeless are dangerous, but people don't know that. Their behaviours make people scared. The government can help those people to find a place for them, isntead of letting them be on the street just camping there. It can be quite scary to walk by those places, espeically at night. That's the key thing for people not feeling comfortable here.</t>
  </si>
  <si>
    <t>When I came to Toronto it took me a long time to find a primary care doctor. I wasn't even looking for a Chinese doctor because there's not enough for all the new immigrants.</t>
  </si>
  <si>
    <t>I want a subway for the future of Chinatown. I know there's the Ontario line being built, just not fast enoguh.</t>
  </si>
  <si>
    <t>Those big gates and Chinese style architecture aren't important for our cultural heritage. There's an east end Chinatown that has more things like the cultural features like the gate, the arch. But it's not meaningful.</t>
  </si>
  <si>
    <t>發展社區的時候，如果很多東西集中跟社區裏的房子或樓的外觀一致就漂亮，有和諧的感觀跟特色就很好認這個地方就是唐人街能吸引人來旅游，投資機會，商鋪 就讓商場也旺起來.</t>
  </si>
  <si>
    <t>When developing a neighbourhood, having many things concentrated in one area with consistent appearances of houses and buildings makes a community look beautiful. If there is a harmonious look and feel, it will be easy to recognize the place as Chinatown. It can attract tourists, investment opportunities, and shopping malls will prosper</t>
  </si>
  <si>
    <t>IN-66</t>
  </si>
  <si>
    <t>搭公共交通工具不夠方便，要轉太多次車，也需要太多時間，有時行路更快。太堵車導致沒車來</t>
  </si>
  <si>
    <t xml:space="preserve">Taking public transportation is not convenient enough. It requires too many transfers and takes too much time. Sometimes walking is faster. Too much traffic causes major delays to public transport cars </t>
  </si>
  <si>
    <t>IN-67</t>
  </si>
  <si>
    <t>擔心治安，希望改善，不敢晚上出門。</t>
  </si>
  <si>
    <t>I avoid going out at night because I'm worried about safety and hope it can be improved.</t>
  </si>
  <si>
    <t>可以參考 St. Lawrence Market 的私人公共空間設計，做得很好。走動舒適也整齊.有買菜也有美食廣場的地方</t>
  </si>
  <si>
    <t>St. Lawrence Market is a good example of a well-designed privately-owned public space. It's comfortable to walk around in, tidy and full of places to eat and buy groceries.</t>
  </si>
  <si>
    <t>反對開大麻銷售店和安全注射場所在唐人街</t>
  </si>
  <si>
    <t>I'm opposed to the presence of marijuana dispensaries and safe injection sites being located in Chinatown</t>
  </si>
  <si>
    <t>改善市容。 超市放的東西沒地方停車。喜歡像T&amp;T的是一棟樓，什麽都有</t>
  </si>
  <si>
    <t>I hope the appearance of Chinatown can be improved. A lot of the grocery stores take up parking space by placing their stock and supplies on the street. I prefer something like the local T&amp;T supermarket where there's a large selection of goods, all in one building.</t>
  </si>
  <si>
    <t>唐人街買菜和買東西吃都好方便，可以用“一站式"來形容，滿足好多的需要</t>
  </si>
  <si>
    <t>Chinatown is very convenient for buying groceries and dining. I can describe it as a "one-stop shop" where it satisfies a lot of my needs</t>
  </si>
  <si>
    <t>IN-68</t>
  </si>
  <si>
    <t>我平常開車，很難在唐人街開車：很難停跟泊車，塞車，別人不守交通規矩， 電車，單車和scooter走在行人路太窄，令我很困擾</t>
  </si>
  <si>
    <t>I usually drive, but it is difficult to drive in Chinatown: It's very difficult to stop a car someone and find parking, there are traffic jams, people don't follow traffic rules and electric bikes, bicycles, and scooters go on the narrow pedestrian sidewalks, which bothers me a lot.</t>
  </si>
  <si>
    <t>後巷的路很爛，垃圾又處理不好，唐人街給的印象在夏天有垃圾的臭味。看到死老鼠在街。</t>
  </si>
  <si>
    <t>The roads in the back alleys are in poor condition, and the garbage is not properly disposed of so Chinatown gives off a bad smell and gives off the impression that it smells like garbage in the summer. I've seen a dead rat in the street.</t>
  </si>
  <si>
    <t>夏天很多小販在Spadina 和 Dundas行人路賣菜賣内衣，鞋。佔了行人路的空間和市容問題</t>
  </si>
  <si>
    <t>In summer, many street hawkers sell vegetables, underwear, and shoes on the sidewalks of Spadina Avenue and Dundas Street. This is an issue of taking up pedestrian space on the sidewalk and negative impact on the neighbourhood image.</t>
  </si>
  <si>
    <t>Spadina Avenue, Dundas Street</t>
  </si>
  <si>
    <t>像Bloor街有專用的單車道，可參考以免單車在行人路走</t>
  </si>
  <si>
    <t>Bloor Street has a dedicated bicycle lane. You can refer to this as a precedent to prevent bicycles from going on the sidewalk.</t>
  </si>
  <si>
    <t>Bloor Street</t>
  </si>
  <si>
    <t>住在Village on the Grange公寓很開心因為很方便舒適. 樓下Food court有各式各樣美食，跟朋友喝下午咖啡 ，有商鋪，地方被人坐跟吃。 這種室内公共空間值得參考</t>
  </si>
  <si>
    <r>
      <rPr>
        <rFont val="Arial"/>
        <color rgb="FF000000"/>
      </rPr>
      <t>I am very happy living in the Village on the Grange apartments because it is very convenient and comfortable. The food court downstairs has a variety of delicious food, where I can have afternoon coffee with friends, there are shops, and there is a place for people to sit and eat. This kind of indoor publi</t>
    </r>
    <r>
      <rPr>
        <rFont val="Arial"/>
        <color rgb="FF000000"/>
      </rPr>
      <t>c space is worth referencing</t>
    </r>
  </si>
  <si>
    <t>IN-69</t>
  </si>
  <si>
    <t>Village on the Grange</t>
  </si>
  <si>
    <t>很多流浪漢跟著常常問要錢， 影響生意。希望政府能夠控制到和管理社會設施。</t>
  </si>
  <si>
    <t>There are many homeless people, often asking for money, which affects businesses. I hope the government can find ways to properly manage this issue and the social services available for these folks</t>
  </si>
  <si>
    <t>我的公寓附近的警察局對面常有流浪漢睡在暖氣機上面，很危險，很髒。希望政府在老人公寓的地方可以給地方他們住</t>
  </si>
  <si>
    <t>Opposite the police station near my apartment there are often homeless people sleeping on top of the heaters, which is very dangerous and dirty. I hope the government can provide places for them to live in apartments for the elderly.</t>
  </si>
  <si>
    <t>嘉蘭公園很多狗屎沒人撿</t>
  </si>
  <si>
    <t>There is a lot of dog poop in Grange Park and no one picks it up</t>
  </si>
  <si>
    <t>住在附近，通常走路但最近跌倒就要坐公車，但很長時間車都沒來，其他的來幾輛車。</t>
  </si>
  <si>
    <r>
      <rPr>
        <rFont val="Arial"/>
        <color theme="1"/>
      </rPr>
      <t>I live near the Chinese Gospel Church and usually walk, but recently I fell and had to take public transportation</t>
    </r>
    <r>
      <rPr>
        <rFont val="Arial"/>
        <color rgb="FF980000"/>
      </rPr>
      <t>.</t>
    </r>
    <r>
      <rPr>
        <rFont val="Arial"/>
        <color theme="1"/>
      </rPr>
      <t xml:space="preserve"> My bus/streetcar didn't come for a long time, however a few vehicles for other routes drove by</t>
    </r>
  </si>
  <si>
    <t>年輕家人想買多輛車都不行因爲要顧慮泊車地方不夠</t>
  </si>
  <si>
    <t>My younger family members feel they can’t buy an extra car because they have to worry about the lack of parking spaces.</t>
  </si>
  <si>
    <t>用得最多是嘉蘭中心的公園，多人來往也比較新。Kensington Market 的公園對我來說太遠也常常有很多喝醉酒逗留。Alexandra Park 也太遠</t>
  </si>
  <si>
    <t>I use Grange Park near University Settlement the most as it is relatively new with many people coming and going. The park at Kensington Market is too far for me and often has a lot of drunkards hanging out. Alexandra Park is also too far for me</t>
  </si>
  <si>
    <t>Grange Park, Kensington Market, Alexandra Park</t>
  </si>
  <si>
    <t>唐人街沒有屬於自己的公園</t>
  </si>
  <si>
    <t>Chinatown doesn’t have its own park</t>
  </si>
  <si>
    <t>IN-70</t>
  </si>
  <si>
    <t>墻上的涂鸦影響美感</t>
  </si>
  <si>
    <t xml:space="preserve">The graffiti on walls negatively affect the aesthetics of the neighbourhood </t>
  </si>
  <si>
    <t>覺得唐人街感覺太舊，欠活力感</t>
  </si>
  <si>
    <t>I feel that Chinatown feels too old and lacks vitality.</t>
  </si>
  <si>
    <t>現在龍城中心都沒有公共椅子可以坐</t>
  </si>
  <si>
    <t>There is no public seating in Dragon City Mall to sit on anymore</t>
  </si>
  <si>
    <t>旅游團來唐人街吃飯，巴士沒什麽地方泊車，如果泊到整條街塞</t>
  </si>
  <si>
    <t>When tour buses bring tourists into Chinatown to eat, there isn't a suitable place to park so when they park on the main roads, it blocks a big part of the street</t>
  </si>
  <si>
    <t>現在很少見到警察巡邏，以前多點</t>
  </si>
  <si>
    <t>It’s rare to see police patrolling now, there used to be more</t>
  </si>
  <si>
    <t>IN-71</t>
  </si>
  <si>
    <t>現在外面墻亂畫的塗鴉不好看。覺得墻的顔色需要漂亮新鮮點。</t>
  </si>
  <si>
    <t>The random graffiti currently painted on exterior walls doesn't look good. I feel the colours need to be nicer and more vibrant</t>
  </si>
  <si>
    <t>我做修車的，很多客人都說不敢來唐人街因爲難泊車。一過了時間就很快就給罰票，發票也很貴。 泊在街上也被打爛鏡</t>
  </si>
  <si>
    <t>I work as an auto mechanic and many customers say they don’t dare to come to Chinatown because parking is difficult, tickets are given very quickly and are very expensive. While parked on the street, my mirror was broken.</t>
  </si>
  <si>
    <t>後巷很多垃圾狗屎</t>
  </si>
  <si>
    <t>There’s a lot of garbage and dog poop in the back alleys and laneways</t>
  </si>
  <si>
    <t>最重要是整靓唐人街，吸引游客來。唐人街算是旅游区，要有唐人街的特色</t>
  </si>
  <si>
    <t>The most important thing is to make Chinatown beautiful and attract tourists. Chinatown is considered a tourist area and must have unique characteristics of Chinatown.</t>
  </si>
  <si>
    <t>電動自行車和scooter停在行人路上, 走在行人路沒聲音，很危險，可能會撞到人特別老人家</t>
  </si>
  <si>
    <t>Ebikes and scooters are park on the sidewalk. They make no sound when riding on the sidewalk so it's very dangerous and may hit people, especially the elderly.</t>
  </si>
  <si>
    <t>唐人街地區樣樣方便　有钱难买</t>
  </si>
  <si>
    <t>Chinatown is convenient for everything you need. It's invaluable</t>
  </si>
  <si>
    <t>IN-72</t>
  </si>
  <si>
    <t>希望搭車可以更方便，多點地方泊車畀想來唐人街的人</t>
  </si>
  <si>
    <t>I hope public transportation can be more convenient and availability of parking spaces increased for those who want to come to Chinatown.</t>
  </si>
  <si>
    <t>IN-74</t>
  </si>
  <si>
    <t>龍城跟文化中心旺不起來因爲沒有像Village by the Grange 有聚集吃和坐的地方.除了Village by the Grange這棟樓沒什麽社内公共地方</t>
  </si>
  <si>
    <t>The reason Dragon City Mall and Chinatown Centre is not as lively is because it doesn't have public gathering areas to sit and eat like Village by the Grange does. I don't know of any other privately-owned public areas other than Village by the Grange</t>
  </si>
  <si>
    <t>IN-75</t>
  </si>
  <si>
    <t>Dragon City Mall &amp; Chinatown Centre</t>
  </si>
  <si>
    <t>治安欠缺問題很重要。試過買菜的時候荷包袋被偷</t>
  </si>
  <si>
    <r>
      <rPr>
        <rFont val="Arial"/>
        <color rgb="FF000000"/>
      </rPr>
      <t xml:space="preserve">Low </t>
    </r>
    <r>
      <rPr>
        <rFont val="Arial"/>
        <color rgb="FF000000"/>
      </rPr>
      <t>public safety is a very important issue. My wallet and purse was snatched while buying groceries once.</t>
    </r>
  </si>
  <si>
    <t>保留舊外墻面需要討論，覺得如果外墻是有標志性的東西就值得保留</t>
  </si>
  <si>
    <t xml:space="preserve">There needs to be further discussion on preserving exterior facade of buildings. I feel the facade is worth retaining only if there are iconic elements on it. </t>
  </si>
  <si>
    <t>經過的時候會用Cecil Park的運動設施玩一下，挺好但太小</t>
  </si>
  <si>
    <t>I use the sports facilities in Cecil's park (Julius Deutsch Park). It's pretty good but too small.</t>
  </si>
  <si>
    <t>Julius Deutsch Park</t>
  </si>
  <si>
    <t>很多人開電動獨輪車和滑板， 不遵守交通規則，非常危險。 希望有政府有規範管</t>
  </si>
  <si>
    <t>Many people drive electric unicycles and skateboards and do not obey traffic rules, which is very dangerous. I hope the government can regulate</t>
  </si>
  <si>
    <t>BIA設計的Huron Square唔好，唔三唔四。好像沒完成. 因爲在角落裏也沒有特殊的標志,看不到，覺得起個特色在Dundas街比較適合。</t>
  </si>
  <si>
    <t>The Huron Square designed by the BIA isn't good. It doesn't make sense. It looks unfinished because there is no special signage and it's tucked in the corner so no one can see it. I thought it would be more suitable to have a distinctive feature on Dundas Street.</t>
  </si>
  <si>
    <t>Huron Square, Dundas Street</t>
  </si>
  <si>
    <t>沒怎麽用文化中心的地下室外廣場因爲樓梯很髒，很多垃圾，雀屎</t>
  </si>
  <si>
    <t>I don't use the square outside the basement of the cultural center much because the stairs were very dirty, with a lot of garbage and bird poop.</t>
  </si>
  <si>
    <t>超市的前面還好但他們的後面很髒</t>
  </si>
  <si>
    <t>The front of grocery markets is rather fine but the spaces behind it are very dirty</t>
  </si>
  <si>
    <t>希望畫壁是有規劃的。有些現在的都漂亮</t>
  </si>
  <si>
    <t>I hope there's an overall plan for mural paintings so that they're coordinated. Some of the current ones are beautiful</t>
  </si>
  <si>
    <t>沒有特別原因不會來唐人街。以前治安好很多。現在9-11點後有車都不太敢走落街，很多鋪頭已經關門</t>
  </si>
  <si>
    <t>I don’t come to Chinatown unless there's a particular reason to. Public safety was much better in the past. Nowadays, people don’t dare to walk down the street after 9-11 pm where many shops are already closed.</t>
  </si>
  <si>
    <t>IN-76</t>
  </si>
  <si>
    <t>唐人街甚麽都方便</t>
  </si>
  <si>
    <t>Everything about Chinatown is convenient</t>
  </si>
  <si>
    <t>IN-77</t>
  </si>
  <si>
    <t>唐人街市容好古舊，好似”了無生氣"，”雾氣沉沉“。希望市政府可以起新的大厦或鼓勵業主翻新或重建能夠讓唐人街的市容“光鮮”點。唐人街的最主要的街道，想看到點新鮮的東西。 這些改變希望能吸引多點人來唐人街聚居</t>
  </si>
  <si>
    <t>Chinatown's appearance looks very old, desolate, gloomy. Hope there can be new development or renovation to make Chinatown's appearance more vibrant. I'd like to see newer things happening on main streets/road to attract more people to visit Chinatown</t>
  </si>
  <si>
    <t>唐人街是華人聚居的地方， 應該有文化特色。像溫哥華有個牌樓或地標</t>
  </si>
  <si>
    <t>Chinatown is a place for Chinese people to gather and live, so it should have some distinctive cultural features like Vancouver Chinatown's archway or landmark</t>
  </si>
  <si>
    <t>龍城跟文化中心太舊“outdated。” 文化中心很多位置沒得用，浪費了。可參考重建或翻新</t>
  </si>
  <si>
    <t>Dragon City Mall and Chinatown Centre are too old and outdated. Many spaces in the Chinatown Centre are unused and wasted. Can consider reconstruction or renovation</t>
  </si>
  <si>
    <t>涂鸦看到就不舒服</t>
  </si>
  <si>
    <t>I don't feel comfortable when I see graffiti.</t>
  </si>
  <si>
    <t>唐人街的地方不夠，建多點地下停車場留地面來發展大商場或高樓就有多空間給人走動隨意活動</t>
  </si>
  <si>
    <t>There is not enough space in Chinatown. If we build more underground parking lots and leave the ground level for the development of large shopping malls or high-rise buildings, then there will be more space for people to move around and engage in activities.</t>
  </si>
  <si>
    <t>有治安的問題，沒有足夠的警力來巡街</t>
  </si>
  <si>
    <t>There is public safety problem. There are not enough police officers to patrol the streets.</t>
  </si>
  <si>
    <t>新的發展的時候，只保留旧外墙面覺得沒別要 很舊跟新的看上去不襯</t>
  </si>
  <si>
    <t>When new developments occur, I feel it is unnecessary to retain the old exterior walls. New next to old doesn't look complementary to me.</t>
  </si>
  <si>
    <t>政府可以收返些大廈的地，可以留空間做公園來走，玩，活動</t>
  </si>
  <si>
    <t>Government can consider taking some private lands from large buildings back to be repurposed as public space such as parks for activities and for people play and be active</t>
  </si>
  <si>
    <t>168 John St 樓試過斷水斷電，建議安裝太陽能板，應急措施與大樓維修需要改進特別老人住宅的地方。</t>
  </si>
  <si>
    <t>Water and electricity has gone out in the 168 John St building before. I recommend installing solar panels and improving emergency measures and building maintenance to provide appropriate support for seniors</t>
  </si>
  <si>
    <t>168 John Street</t>
  </si>
  <si>
    <t>位於皇后街的老人家，冬天結冰較多，電梯經常無法運作，有安全隱患以及對老人的出行帶來不便。</t>
  </si>
  <si>
    <t>At the senior's home on Queen Street, there's a lot of ice during the winter and oftentimes the elevators don't work which becomes a safety hazard and inconvenience to mobility for seniors.</t>
  </si>
  <si>
    <t>一些較舊的建築物有蟲子侵擾問題。我的一些長者朋友說他們被蟲咬了</t>
  </si>
  <si>
    <t>There are bug infestation issues in some of the older buildings. some of my senior friends said they've gotten bug bites</t>
  </si>
  <si>
    <t>對於居住在社區中的某些居民,例如老年人,來說，語言障礙是一個主要問題，因為大樓管理人員不懂中文</t>
  </si>
  <si>
    <t>Language barrier is a major issue for certain residents living in the community such as seniors because building management doesn't understand or speak Chinese</t>
  </si>
  <si>
    <t>許多建築物不符合建築規範，也沒有進行改造以符合要求。建築設計和維護應更多地考慮居住者的可及性和安全標準，避免走廊太狹窄，並考慮視力不佳的老年人的需求。</t>
  </si>
  <si>
    <t>Many buildings are not up to building code and have not been retrofit to comply. Building design and maintenance should incorporate occupant accessibility and safety standards more and avoid things like corridors that are too narrow and consider needs of senior folk who may have poor eye sight.</t>
  </si>
  <si>
    <t>社區住房的改善和開發會惠及到附近的企業和餐館</t>
  </si>
  <si>
    <t xml:space="preserve">Improvement and development of housing in the neighbourhood will trickle to nearby businesses and restaurants </t>
  </si>
  <si>
    <t>我住在唐人街的年長朋友有行動不便的問題，因此他們需要方便出行的設施和基礎設施</t>
  </si>
  <si>
    <t>My senior friend living in Chinatown has mobility issues so they need facilities and infrastructure that allow them to conveniently get around</t>
  </si>
  <si>
    <t>在這個地方住的人，讓他們覺得有用， 很重要。能讓他們更好融入社區。 需要節目讓他們參加。 唐人街沒有很多能去參加不同活動的地方</t>
  </si>
  <si>
    <t>It is important for the people who live in this place to feel useful. It allows them to better integrate into the community. They need programs for them to participate in. There aren’t many places to do that in Chinatown</t>
  </si>
  <si>
    <t>168 John Street 樓裏有個打乒乓球但沒什麽人用。太多沒有人用的amenities就可能變成浪費。但像roof garden就很多人用</t>
  </si>
  <si>
    <t>There is a table tennis space at the 168 John Street building but no one uses it. Too many unused amenities can become waste. But like the roof garden, many people use it</t>
  </si>
  <si>
    <t>很多人去village by the grange 就是可以用三塊錢</t>
  </si>
  <si>
    <t>Many people can go to Village by the Grange for three dollars.</t>
  </si>
  <si>
    <t>Village by the Grange</t>
  </si>
  <si>
    <t>對於老年人及家屬來說，能夠獲得老年住房或住在老人院的資格是一個重要議題。我認識許多老年人都想和家人在一起，而他們有一些孩子也是老年人但無法住在同一棟老年住樓或附近足夠近的地方。等候名單很長</t>
  </si>
  <si>
    <t>For seniors and their families, qualifying for senior housing or nursing homes is an important issue. I know a lot of seniors who want to be with their families and they have children who are also seniors but can't live in the same building or close enough. The wait lists are too long</t>
  </si>
  <si>
    <t>我認識的一位長者在Robert St.擁有一棟三層樓維多利亞式半獨立式住宅。對於她一個人居住來說，空間太大了，所以她想翻新並建獨立單元來出租，但覺得以她的年齡來說，管理和處理會很難</t>
  </si>
  <si>
    <t>A senior I know owns a three-storey Victorian Semi-detached house on Robert Street. It's too much space for herself living alone so she wants to renovate and create separate units to rent out however she feels it would be too much for her to manage and handle at her age</t>
  </si>
  <si>
    <t>Robert Street</t>
  </si>
  <si>
    <t>有個朋友在做Dundas&amp;Spadina. want to high-rise development的閒格。 很窄</t>
  </si>
  <si>
    <t>A friend is working on Dundas&amp;Spadina. Want to high-rise development. Very narrow</t>
  </si>
  <si>
    <t>缺乏資本是社區正向改變和發展的主要障礙</t>
  </si>
  <si>
    <t>The lack of capital investment is the main obstacle to positive change and development n the community</t>
  </si>
  <si>
    <t>Dundas &amp; Spadina</t>
  </si>
  <si>
    <t>需要一個Culture Center</t>
  </si>
  <si>
    <t>Need a culture center</t>
  </si>
  <si>
    <t xml:space="preserve">十幾年有幾十個酒樓都倒閉。 頂替老闆的生意也做不成。因停車位不夠，影響生意的。在冬天停完車也要走很遠的路才能到要去的地方。 因該多設地下停車場像Scarborough那樣 </t>
  </si>
  <si>
    <t>Dozens of restaurants have closed down over the past decade or so. Succession of businesses taking over from previous owners fail too. Insufficient parking spaces affect business. In winter, you have to walk a long way to get where you want to go after parking. Creating more underground parking spaces like Scarborough has will make it much more convenient</t>
  </si>
  <si>
    <t>IN-95</t>
  </si>
  <si>
    <t>需求量大，而土地卻昂貴。應改造和進一步開發後巷道路，用於住房、活動和項目等，以滿足這些需求。溫哥華在大量開發這些地區方面做得非常出色，透過後巷屋增加了住房供應量</t>
  </si>
  <si>
    <t>There are so many needs while land is expensive. Laneways should be transformed and further developed for housing, events and programs, amenities, etc. to accommodate those needs. Vancouver has done a great job of developing these areas at a large scale, increasing availability of housing through laneway homes</t>
  </si>
  <si>
    <t>提供多點低收入年租房能解決住房問題。 開發更多更高的單元，以最大限度地利用空間，以滿足住房需求。</t>
  </si>
  <si>
    <t>Providing more low-income rental housing can solve the housing problem. Develop more units and taller to maximize space usage to respond do housing needs.</t>
  </si>
  <si>
    <t>Atkinson的樓做得成功， 可開發多幾棟像這樣的樓。</t>
  </si>
  <si>
    <t>Atkinson's building was successful and more buildings like this can be developed.</t>
  </si>
  <si>
    <t>可以往建造地下城的方向思考發展規劃。如果建造更多的高層建築，交通擁堵可能會更加嚴重。</t>
  </si>
  <si>
    <t>You can think about development plans in the direction of building underground cities. If more high-rise buildings are built, there may be more traffic jams.</t>
  </si>
  <si>
    <t>以前唐人街好興旺。 現都沒有大酒樓了</t>
  </si>
  <si>
    <t>Chinatown used to be thriving. Now, there aren't any large restaurants anymore</t>
  </si>
  <si>
    <t xml:space="preserve">擔心治安。經常玻璃被敲碎，搶東西。 報警也太遲。 導致人家怕來唐人街 </t>
  </si>
  <si>
    <t>Worried about law and order. People knock on the glass, grab things. It's too late to call the police. People are afraid to come to Chinatown</t>
  </si>
  <si>
    <t xml:space="preserve">唐人街需要有標志性的建築像大的牌樓或牌坊，能打卡的地方  </t>
  </si>
  <si>
    <t>Chinatown needs a big archway or archway, a place for people to "check-in" on social media</t>
  </si>
  <si>
    <t>也有老人房子，見人沒問題。很舊。 有蟑螂</t>
  </si>
  <si>
    <t>There are houses for the elderly, so meeting people is no problem. Buildings are very old. There are cockroaches</t>
  </si>
  <si>
    <t>IN-96</t>
  </si>
  <si>
    <t>生活質數 91 Augusta . 醫生去看。翻譯， 退休。開毉 。 離開區才能看醫生. Spadina .. had to move away because of development (health infrastructure)</t>
  </si>
  <si>
    <t>(Concerned about) quality of life 91 Augusta. Doctor visits. Translation. Retirement. Medical treatment. Have to leave the neighbourhood to see a doctor. Had to move away because of lack of health infrastructure</t>
  </si>
  <si>
    <t xml:space="preserve">需要社區團體翻譯溝通服務幫忙但他們很多不習慣用房屋的詞 </t>
  </si>
  <si>
    <t>Residents rely on community groups for interpretation services but these helpers are not used to housing terms</t>
  </si>
  <si>
    <t>很多國際學生聽不懂也無法用英語溝通。他們不了解分租房的章程，也不知道自己也有權利。如果市政府可以為社區組織資訊會議類型的活動來分享知識，會非常有幫助</t>
  </si>
  <si>
    <t>Many international students don't understand and can't communicate in English. They don't understand rooming house by-laws nor do they know they also have rights. If the City can organize information session type of events for the community to share that knowledge, it would be very helpful</t>
  </si>
  <si>
    <t xml:space="preserve">老人院不夠，越來越多老人 </t>
  </si>
  <si>
    <t>There isn't enough senior housing for the increasingly aging population</t>
  </si>
  <si>
    <t>把不用地市政府的地expropriate給TCH。 像parkdale</t>
  </si>
  <si>
    <t>[Government] can expropriate unused land to TCH, like in Parkdale</t>
  </si>
  <si>
    <t>地方能讓老人家可以免費跳舞，做操。這些地方越少。</t>
  </si>
  <si>
    <t>Free places where seniors can dance and exercise are becoming increasingly less and less</t>
  </si>
  <si>
    <t>排隊拿food bank。 很多人主要花最多錢在房屋，很省錢在吃上面。 應該比較均匀。 可能暂时是共給foodbank多點支援</t>
  </si>
  <si>
    <t xml:space="preserve">A lot of people line up for the food bank. A lot of people spend most of their money/savings on housing and are frugal about food. It should be more balanced </t>
  </si>
  <si>
    <t>住宅建築的外觀對我來說並不是一個大問題，更重要的是住房成本和是否有更多的公共空間可供使用。我最關心的是未來的發展和服務如何滿足唐人街社區成員的具體需求</t>
  </si>
  <si>
    <t>Appearance of residential buildings is not a big concern to me, more important is the cost of housing and the availability of more spaces for public use. I'm most concerned about how future development and services can respond to the specific needs of Chinatown community members</t>
  </si>
  <si>
    <t>Parkdale co-op  還是要付錢，也不是很便宜。 land trust 是community owned</t>
  </si>
  <si>
    <t>You still have to pay for the parkdale co-op, and it's not very cheap. land trust is community owned</t>
  </si>
  <si>
    <t>like chinatown centre property management. 能工作能住在。 like co-op. Dragon City own and Baldwin corner.</t>
  </si>
  <si>
    <t>Likes chinatown center property management. Can work and live, like co-op. Dragon City own and Baldwin corner.</t>
  </si>
  <si>
    <t>住不下的房子。需要更多suite</t>
  </si>
  <si>
    <t>Lots of unlivable housing. Need more suites</t>
  </si>
  <si>
    <t>Nassau &amp; Spadina. 以前有個店。 賣了給發展商之後，踢走他。 在找地方。 一樣問題跟發展商</t>
  </si>
  <si>
    <t>At Nassau &amp; Spadina, there used to be a storefront. After the building was sold to a developer, they kicked out the commercial tenant. The business owner is looking for another place. Same question as the developer</t>
  </si>
  <si>
    <t xml:space="preserve">Nassau &amp; Spadina. </t>
  </si>
  <si>
    <t>很多人對唐人街有興趣</t>
  </si>
  <si>
    <t>Many people are interested in Chinatown,</t>
  </si>
  <si>
    <t>擔心 councillor 不承認唐人街的問題</t>
  </si>
  <si>
    <t>I’m worried that the city councillor won’t recognize Chinatown as its own place.</t>
  </si>
  <si>
    <t>Chinatown means being able to understand the language and find community</t>
  </si>
  <si>
    <t>IN-103</t>
  </si>
  <si>
    <t>There's a sense of sense of community here that makes a difference for mental health, especially intergenerationally</t>
  </si>
  <si>
    <t>My parents and grandparents are the people who are bussing down here to Chinatown from the suburbs to let their shoulders down and haggle over groceries and feel comfortable</t>
  </si>
  <si>
    <t>When we're thinking about Chinatown's uniqueness and whether it's worth preserving, we should recognize that we're in a position here where we can be a true hub for different groups of people. It's walkable and welcoming - let's build on that</t>
  </si>
  <si>
    <t>In China and they have courtyard-style architecture where there's enclosed public spaces - could be interesting to do here</t>
  </si>
  <si>
    <t>There are people coming here from all over who may want to see architecture from their cultures. For example, I talked to someone from Jordan about how they see their buildings as impermanent things to be constantly rebuilt</t>
  </si>
  <si>
    <t>It was strange that the developer for 315 Spadina was flexible about commercial development, but when it came to housing, they came to the consultations with a calculation about unit size and that was it - that was the decision.</t>
  </si>
  <si>
    <t>How would we make sure a "big red gate" type of installation doesn't tokenize the neighbourhood?</t>
  </si>
  <si>
    <t>I grew up coming here for groceries. When I started working in the neighbourhood I started to understand it as a place where people are bringing their children, a home away from home, a place where you can come and learn about your culture. Everyone needs a place to feel like it's their home. I need to see faces that look like mine, people who understand me, my food, my culture. It's important for people who come to Canada to have this home away from home.</t>
  </si>
  <si>
    <t>IN-104</t>
  </si>
  <si>
    <t>We have to be open and show others who we are here and what we're about, and welcome them here to enjoy it.</t>
  </si>
  <si>
    <t>Asian youth clients are coming to YSM (Yonge Street Mission) at first for employment but they realized that there's so much more in it that they can use. We have counsellors, food, clothes, community, and nobody's asking anything except for their name. We're building relationships. I love to see the Asian community coming in and feeling welcome to stay. Every culture has its own barriers. If I can get any young people from different cultures to come in and take care of themeslves and their finances and bodies, that's what YSM is. We're open. They are finding things they didn't know they needed.</t>
  </si>
  <si>
    <t>When I was growing up, Chinatown's look and feel was defined by the presence of signage in Chinese, both here and in the East York Chinatown. It's something you see in Flushing in NYC. When you see those signs, that's how you know it's Chinatown.</t>
  </si>
  <si>
    <t>Montreal's Chinatown has a pedestrianized section. Foot traffic really defines Chinatown - if it's busy, people are shopping, people are there, you know it's Chinatown. That's why it's so important for buildings to get designed in a way that encourages foot traffic - this is something we should be requiring developers to do.</t>
  </si>
  <si>
    <t>I think about Hong Kong and how there's booths on the street and it feels like a night market all the time, and you can go down and haggle on prices. The older folks here love to haggle. We don't really have that energy here in Chinatown.</t>
  </si>
  <si>
    <t>We can't not develop Chinatown - if we don't adapt we go extinct. Preserving is a good thing, but we have to preserve and move forward. That's where conditions and requirements about developments and design can play a part in making sure we have designs that support foot traffic and businesses that make Chinatown what it's supposed to be. If you make it overly formal and business-like you'll take away a key part of Chinatown.</t>
  </si>
  <si>
    <t>There are ethnic pockets all over every part of Toronto like Chinatown that are working to make sure everyone feels welcome to have those cultural experiences and that there's no exclusion.</t>
  </si>
  <si>
    <t>We're seeing a lot of mixed use (residential and commercial) development now in buildings in Toronto where residents above support the businesses below. That happens in a lot in Hong Kong. The Well has a mall, 3 condo corporations, a rental building, and an office building. In Montreal, there are commercial concourses that connect underground.</t>
  </si>
  <si>
    <t>From College Street down, if we restrict developers to only low-rise, we're going to lose what we're putting in eventually because it's going to get redeveloped down the line. It makes more sense to design buildings in such a way that maintains the culture and allows the kinds of businesses that need to be here, that provide side-street and laneway spaces that can be pedestrianized to support businesses. There are plenty of high-rises in Montreal but it still feels like street market, especially in the summer. They've been able to keep that in their Chinatown.</t>
  </si>
  <si>
    <t>I've heard that if you're poor in the suburbs, it becomes a prison, and if you're rich, it's nirvana. Same thing in high-rise buildings - poor in a high rise is hell, but rich in a high rise is luxurious.</t>
  </si>
  <si>
    <t>New developments take time to re-build culture - it takes time, ten years or so. It won't happen overnight.</t>
  </si>
  <si>
    <t>The commonality of the nighbourhood comes down to an equity issue, cultural and architectual. The markets in Hong Kong work because it's not a Walmart - it's lots of individual operators. By preserving a structure of small units like you have in Chinatown Centre you can get that equity position - allow the little guys to get in. This area is great an an entry point for the little guys who can't get into Square One or the Eaton Centre.</t>
  </si>
  <si>
    <t>What's essential is that people with not a lot of capital and who may have barriers (undocumented, language, culture) have an entry point here in Chinatown. It's important to understand that this is a neighbourhood that's been traditionally working class and has served as that entry point to downtown for gay people, POC, and others who aren't "maintstream"</t>
  </si>
  <si>
    <t>Contrast Chinatown with Liberty Village. Liberty Village is so cold and it's been built in a way that excludes families and seniors. Without access to Queen Street to bring it to life out of it wouldn't work at all.</t>
  </si>
  <si>
    <t>Chinatown is a very dense neighbourhood already, even though it's low-rise. A lot of these buildings have lots of things going on on every floor. The house I own used to have 8 people living there. A lot of these buildings can and do accommodate lots of people - they're very densely used. That makes it welcoming. I see this neighbourhood as a portal.</t>
  </si>
  <si>
    <t>Who is Chinatown for is an interesting question. When I look around there are lots of folks who aren't Chinese but we have strong connections to this place. I don't have cultural touchpoints or memories here - am I meant to be part of the conversation about designing the future of Chinatown?</t>
  </si>
  <si>
    <t>When comparing Chinatown to the other ethnic neighbourhoods, there's a huge difference in terms of architecture. Little Italy doesn't have buildings that look like Italy, but Chinatown definitely has buildings that have cultural elements. It's unique here that when I walk into Chinatown I feel like I'm somwhere else. The future of Chinatown has to retain that. It starts with the architecture but that's not the whole thing - I feel the depth of the culture beyond that.</t>
  </si>
  <si>
    <t>Just before the pandemic, there was a consultation about the development of 315 Spadina. There were a lot of young people there and a lot of conversation about what they were hoping it would look like. The folks representing the commuity wanted it to maintain the same side and streetscape and it seems like the devleopers were totally ok with that.</t>
  </si>
  <si>
    <t>Don't put high rises here and expect people to live there and still feel the same way about the neighborhood. When I look down south (towards Lakeshore) I hate it. As i get closer to Lakeshore, the buildings are monstrosities. You cannot bring that up here.</t>
  </si>
  <si>
    <t>I used to work a lot in Regent Park. I was there when they broke ground on the redevelopment, when the highest building was 4 stories tall and there was lots of green space. We went went through years of process. Now when I go there, it has no personality, it's cold. It's sterile, prescribed, manufactured. It has no personality.</t>
  </si>
  <si>
    <t>Chinatown has the cozy streets. I'm keen that we do preserve this unique space. What we're missing is the "giant red gate", the signifier of the neighbourhood's culture.</t>
  </si>
  <si>
    <t>preserving language, access to Chinese businesses, culture is important for Chinatown's future</t>
  </si>
  <si>
    <t>IN-90</t>
  </si>
  <si>
    <t>Chinatown has already lost many businesses - many restaurants and doctors</t>
  </si>
  <si>
    <t>many seniors can no longer afford to live in Chinatown</t>
  </si>
  <si>
    <t>government could subisidize doctors and other services to stay in Chinatown</t>
  </si>
  <si>
    <t>young families can no longer afford to buy a house in Chinatown</t>
  </si>
  <si>
    <t>older tradition is having big tables in restaurants for three generations to sit at the same table - new restaurants have much smaller tables catered to students</t>
  </si>
  <si>
    <t>family associations are key to the culture of Chinatown</t>
  </si>
  <si>
    <t>grandkids learn a lot of culture from their grandparents because their parents are not around / trying to survive</t>
  </si>
  <si>
    <t>need to have spaces to gather in larger groups</t>
  </si>
  <si>
    <t>ensuring affordable housing for seniors and families</t>
  </si>
  <si>
    <t>there are very few free accessible washrooms in Chinatown</t>
  </si>
  <si>
    <t>Chinatown in the future coudl be denser, but it would be meaningful to keep it affordable</t>
  </si>
  <si>
    <t>Chinatown could use a hospice for the aging population that is culture-specific</t>
  </si>
  <si>
    <t>Places like Rosedale would not be permitted to have highrise developments, Chinatown is not just a business district, there are people who live here</t>
  </si>
  <si>
    <t>there's not necessarily "tension" between business / development and preserving culture and preservation - but there are many interests at stake in Chinatown</t>
  </si>
  <si>
    <t>the considerations that Chinatown has to consider wouldn't even be considered in wealthy neighbourhoods - land doesn't get cleared in Forest HIll and Rosedale - but people have the right to live in Chinatown, and they do live here, so affordability is really important to keeping housing in the neighbourhood</t>
  </si>
  <si>
    <t>the previous generations prioritized housing to provide social mobility to later generations - access to affordable housing is key to wealth generation and wealth distribution</t>
  </si>
  <si>
    <t>special feeling in Chinatown, chinatown usually where Chinese congregate</t>
  </si>
  <si>
    <t>IN-105</t>
  </si>
  <si>
    <t>chinese immigrants alway hope set the stage so that the next generation can do better - the "Chinese" dream is a better future</t>
  </si>
  <si>
    <t>some older generation Chinese have homes in Chinatown that are kept in the family</t>
  </si>
  <si>
    <t>current generation of Chinese cannot really afford to live in Chinatown</t>
  </si>
  <si>
    <t>older generation wants to stay connected and care for/about the future generations - that's why they all congregate on the weekend for dim sum, so that all the generations can come together and be in the same place with their family</t>
  </si>
  <si>
    <t>house ownership is important to chinese families because it helps to preserve generational wealth</t>
  </si>
  <si>
    <t>chinatown's location is very important (being downtown)</t>
  </si>
  <si>
    <t>international relations will also influence Chinatowns (e.g. immigration to Canada is influenced by China-Canada-US relations), and that then influences business decisions, development, and growth</t>
  </si>
  <si>
    <t>chinatown is a place where he feels comfortable to get support; i.e. a medical appt, a haircut, because there are many chinese speaking businesses and services</t>
  </si>
  <si>
    <t>IN-106</t>
  </si>
  <si>
    <t>chinatown is where he goes for daily things/daily routine, especially when he doesn't have the english vobaculary</t>
  </si>
  <si>
    <t>second gen Chinese sometimes lose touch with their culture and language and don't feel comfortable or feel they have the skills to work in Chinatown</t>
  </si>
  <si>
    <t>34 Oxford St - TCHC building with many Chinese seniors - places like this are important to Chinatown bc its residents visit Chinatown every day</t>
  </si>
  <si>
    <t>need for intergenerational housing, support and spaces</t>
  </si>
  <si>
    <t>toronto's chinatown hosts one of the biggest LNY/CNY events, but there aren't many event spaces</t>
  </si>
  <si>
    <t>need accessible, free and safe public washroom</t>
  </si>
  <si>
    <t>chinatown is their home - everything they knows about being chinese is from chinatown. chinatown is a place where they can access language, food and culture</t>
  </si>
  <si>
    <t>history of neighbourhood is in collective mutual aid - a story that is relatable to all immigrants, documented and undocumented</t>
  </si>
  <si>
    <t>chinatown = poor, working class tenacity and resilience</t>
  </si>
  <si>
    <t>as a business owner, loves to gather children of the diaspora to remind them of their identity</t>
  </si>
  <si>
    <t>elders tend not to romanticize Chinatown because it's their every day routine, younger folks tend to romanticize Chinatown</t>
  </si>
  <si>
    <t>advocating for the future as part of the younger generation is also a form of looking out for their own future in Chinatown</t>
  </si>
  <si>
    <t>many specialized service providers like doctors can practice in China but not here in Chinatown/Canada</t>
  </si>
  <si>
    <t>supermarkets are anchors to Chinatown - but if other supermarkets moved in, it would be very threatening bc large conglomerates can outprice local smaller businesses (i.e. supermarkets)</t>
  </si>
  <si>
    <t>small built form is essential - not just commercial, but residential</t>
  </si>
  <si>
    <t>generational legacy of ownership, passing down of wealth is important</t>
  </si>
  <si>
    <t>a place for small businesses and street vendors to exist</t>
  </si>
  <si>
    <t>consideration and care for poor and working class people</t>
  </si>
  <si>
    <t>make sure that families can still exist in Chinatown - newer development is targetted to singles/couples - is transient housing</t>
  </si>
  <si>
    <t>Chinatown Centre has potential but there are so many politics involved with the mall that prevent it from fulfilling its potential</t>
  </si>
  <si>
    <t>need protection from conglomerates to accessing Chinatown</t>
  </si>
  <si>
    <t>Chinatown = people who live in Chinatown who can access their culture, language</t>
  </si>
  <si>
    <t>I want Chinatown continue to be prosperous. I think Toronto's Chinatown is the best Chinatown in North America.</t>
  </si>
  <si>
    <t>We need decentralization in Chinatown, should not have any more warming center unless another ward is building another one.</t>
  </si>
  <si>
    <t>We can't make Chinatown a neighborhood that's not resistant. I feel a lot unsafe now than 10 years ago. When the authority or developer are bringing in projects that may harm our safety, we need to say no.</t>
  </si>
  <si>
    <t>I started working here in 2022, I agree with preserving Chinatown's culture. I love Chinatown's expression of culture. When there's such rich culture and a sense of belonging, for those who are not a part of that culture, it may be a culture that's really hard to fit in. So it may be seen as a place of rejection for people who's not from that culture. I think when we talk about Chinatown as "a place of belonging," I hope that it's a place of belong for all people, not only for people related to the Chinese culture.</t>
  </si>
  <si>
    <t>IN-107</t>
  </si>
  <si>
    <t>When the mission was brought into Chinatown, people didn't want us to come in because of the work it does and the type of people it works with. They're thinking about the impact on themselves rather than thinking about how to partner with those organizations. Many of the people it worked with, because of what they've experienced, they may be traumatized from what they're exposed to here in Chinatown (unwelcomed by the whole neighborhood or hostility). We don't want Chinatown as a neighborhood/geographic location that don't make them feel welcomed. What we're seeing is their behavior, but we're not seeing how we might be contributing to that behavior.</t>
  </si>
  <si>
    <t>We see a clash of two generations from this discussion, the older generation like the way things are, the younger are appreciating the idea of diversity and inclusion more.</t>
  </si>
  <si>
    <t>The gap between the opinions we heard exist partly because of how modern/current Chinatown doesn't reflect the newer Chinese generation's values. It's conflicting to hear Chinatown as only a space that represent the Chinese culture. We are "embarrassed" at some stereotypes/image that's tied to Chinatown the same way we are "embarassed" of our parents.</t>
  </si>
  <si>
    <t>There's potential because the space itself is malleable to multiple languages, like how Chinatown is using Mandarin, Cantonese, other Chinese dialogues, and even other South Eastern languages.</t>
  </si>
  <si>
    <t>When we talk about the richness of Chinese culture, you can interpret in opposite ways. Chinatown's membership is also politically/cultural very diverse. My experience in Chinatown is framed around a very rich history of solidarity, while some Chinatown residents/community member are not exposed to that side.</t>
  </si>
  <si>
    <t>I want Chinatown to be a place where people say "no other neighborhood accepted me, but Chinatown accepted me."</t>
  </si>
  <si>
    <t>The affordability of Chinatown needs to be somehow maintained. We have a good balance of affordable and market-rate housing.</t>
  </si>
  <si>
    <t>Chinatown is a sense of belonging, where people feel they relate to, where they feel safe. Even though people may move away in the future, it's the first point of access</t>
  </si>
  <si>
    <t>IN-108</t>
  </si>
  <si>
    <t>Agree that Chinatown has to be acceptable to all. Actually historically Chinatown began as a Jewish community. Now in Chinatown there's also businesses/community of other nationality and backgrounds.</t>
  </si>
  <si>
    <t>I personally lived near a youth centre before but I'm never experienced a problem. There's also some biases within the Chinese community, there's Mandarin-speakers, cantonese, and other dialects, we need to be inclusive within our own Chinese community too.</t>
  </si>
  <si>
    <t>We need to bring in a wide spectrum of stakeholders, we need businesses, private and public, developers, the federal government. We need to maximize inclusionary zoning so there's not only condos being built in the future, we need affordable and more diverse forms of housing.</t>
  </si>
  <si>
    <t>The affordability of Chinatown needs to be seen in both housing and commercial activity. The city needs to help the small businesses, as well as the residents, of Chinatown.</t>
  </si>
  <si>
    <t>Chinatown is the gateway to Asia, when people (especially the newer generation) want to go back to China that's their "entrance way" to go back</t>
  </si>
  <si>
    <t>IN-109</t>
  </si>
  <si>
    <t>Sometimes it becomes minorities competing with minorities when we talk about how Chinatown should only be for Chinese/some specific demographic. We should be more inclusive and collaborative. I witnessed diversity in my afterschool program.</t>
  </si>
  <si>
    <t>We need more people with lived experience in Chinatown to sit on seats of power. Having more representation in town hall.</t>
  </si>
  <si>
    <t>Chinatown is a great place for people who live here to access good communication and cultural events</t>
  </si>
  <si>
    <t>IN-110</t>
  </si>
  <si>
    <t>It seems like there are not any landmark buildings or places for tourists to take pictures, and that's a point I'd like to raise. It would be great if there could be some landmark building. I think we could move forward with having iconic buildings and more history and events</t>
  </si>
  <si>
    <t>It would be great if we could have regular events and places for people to have conversations or other activities.</t>
  </si>
  <si>
    <t>Chinatown could be cleaner. There are a lot of supermarkets with crowding on the sidewalk.</t>
  </si>
  <si>
    <t>The first challenge Chinese newcomers are facing is language barriers. Most can speak Chinese, not English. They live in the area and speak with other Chinese-speakers. Another challenge is resources. Most of the time they don't know how to find resources and information online. Most know they can go to the staff at Scadding Court if they have issues or problems.</t>
  </si>
  <si>
    <t>There should be someone who can organize some regular events or activities in this area. if we have the continual series of activities in this area we could see people gathering, not just chinese but other community members.</t>
  </si>
  <si>
    <t>Building renovation/refresh with more distinctively Chinese decoration and creative activities are needed, visual cues of the Chinese community, like lanterns</t>
  </si>
  <si>
    <t>I would like to see Chinatown in the future be more attractive, full of energy and love and community, making people feel comfortable.</t>
  </si>
  <si>
    <t>The restaurants are an important part of Chinatown. The food in Chinatown is one of the attractive parts.</t>
  </si>
  <si>
    <t>I would want there to be a place that people can gather and access information, meet friends and enhance their networking.</t>
  </si>
  <si>
    <t>Chinatown has been personally quite wonderful to myself and my family. I grew up in Alex Park. it is very much part of who I am socially and there's a profound connection to Chinatown in the (community) work I do. We have a lot of friends who own businesses there. Dim Sum King is iconic, it's a wonderful place to eat and socialize. It's like family there.</t>
  </si>
  <si>
    <t>IN-111</t>
  </si>
  <si>
    <t>Chinatown is special to the Scadding Court community. A lot of participants live nearby and spend time there. They go grocery shopping, etc. It's an iconic place</t>
  </si>
  <si>
    <t>There's been a migration of great restaurants to the north of the city and that hurt Chinatown's ability to draw people. Change is part of life but we don't need to accept that it's not a viable neighbourhood. There's so much we can do to revive and help people remember Chinatown.</t>
  </si>
  <si>
    <t>I don't know what it means to say Chinatown anymore. I think we need to galvanize / unite what Chinatown is and what it means, whether its landmarks or monuments etc. A lot of Chinatowns have gates - this one is big enough to have four. I'd love to know where to go take pictures. Regardless of who is here right now, a place that is so iconic should have iconic features.</t>
  </si>
  <si>
    <t>As a young person growing up I was part of the mooncake festival in the foyer of Dragon City Mall. Getting back to that kind of thing, bringing iconic stuff back, would be a step towards rebuilding it.</t>
  </si>
  <si>
    <t>We need those busses to come back to bring people from all over Ontario, all over the country, to visit and relish it.</t>
  </si>
  <si>
    <t>We have a lot of folks who work in Chinatown and that work experience has never been wonderful. It'd be great to take that into consideration.</t>
  </si>
  <si>
    <t>There's a lot of families there we need to make sure there's good housing for.</t>
  </si>
  <si>
    <t>Toronto is a gigantic city and iconic itself. Chinatown has to sort of be in step with that. When you come to Toronto, you hit up City Hall, and you hit up Chinatown. It has to be in step as a great place to go and experience the food and the culture. That's the part that's missing right now. We take it for granted as a regular neighbourhood. It's not. It has to be bigger than that. Feel like we're trying to get back to this sense of pride in Chinatown</t>
  </si>
  <si>
    <t>Part of what I've been thinking and feeling is the idea that Chinatown is not united, is not one place. I think of all the well-positioned and organized and designed websites that can bring everything together in one place. I would like to see there be a really special well done website for Chinatown in Toronto where we can advertise what's happening, have discussions, bring people together and talk about the gaps. Where people could know to go to get information in their language. I would hope the City would be involved in bringing it all together. I'm not talking about just the Chinatown section of the city's website, which is dry and informative. I would love to see a website developed where conversations can live. Like a Chinatown portal that is media savvy, where community content could be created. I'd love to be able to go somewhere to find out what's happening on the weekend, or what's new for seniors, etc. It'd be really great to have one place wehre I can find out what's happening, where I can tell folks to go. Would be amazing if we could go somewhere online where the markets can say, hey this week strawberries will be two dollars.</t>
  </si>
  <si>
    <t>Scadding Court speaks to 130 Chinese-speaking seniors every week. If it had the resources, it could speak to a lot more. That's unfortunate because it's purely a resource issue. Scadding Court works to get seniors out into the community. For example, they took 130 people in coach busses and on a ferry to 1000 islands. The sky is the limit in terms of what we want to do but the reality is that this is all that we can do. Resources don't begin to even cover what's actually needed.</t>
  </si>
  <si>
    <t>A lot of Scadding Court programs are managed by the Chinese community, e.g. tai chi that's volunteer-run. It's great that this happens.</t>
  </si>
  <si>
    <t>When Alexandra Park is not available, that's a huge issue for the community. We haven't had it available for a few summers because of COVID and the encampments. There's senior groups that rely on it. It's a way of life and and a way of staying alive. If we're gonna close down the park, we need to be communicating with the Chinese community about an alternative.</t>
  </si>
  <si>
    <t>A lot of after shcool programs are well attended, but there could be more activities for sure.</t>
  </si>
  <si>
    <t>Scadding Court has a great connection with Kung Fu and lion dance groups. Would be great to have year-round instead of seasonally. I would love to see more grassroots connections between what's happening in the Scadding Court calendar and what's happening in the community.</t>
  </si>
  <si>
    <t>There's so much more that Scadding Court could do. The building is 40 years old and the community has outgrown it. If the community contiues to grow, Scadding Court Community Centre needs to grow as well. It's important for the Chinatown community to recognize that the community spaces are their, parks are theirs, and that they're talking to the City about needing to make these spaces available and for them to grow.</t>
  </si>
  <si>
    <t>Scadding Court CC acts as a hub for newcomers. For the first couple of years in Toronto they have to learn about housing and education, which they can do through the center. The receptionist speaks mandarin. It has informal connectivity.</t>
  </si>
  <si>
    <t>For the last little while the proportion of licenses granted for massage parlors and restaurants has changed. That's something the city has control over - it needs to be managed a bit more. Same thing that happened with cannabis - every storefront ended up being cannabis. There needs to be better management of that. I think the marketplace needs to be marketplace, but there should be some curation about what is allowed or how much of one thing is allowed. There's been an exit of great food establishments. I would love to see it go back to being a great place to take the family and go understand the history of the place. We don't want the history to only exist in books and online.</t>
  </si>
  <si>
    <t>I would want to expand newcomer services in Chinatown and continue to grow that space with the federal government. There have been community centre space constraints. We can do more and offer serives, it's just that space has always been a challenge. Scadding Court CC has been looking at a space on Spadina for thi. The initial asking rent was $16k per month for 8000 square feet. We'd need to work with the City to get rebates in order to grow the program. The challenge is not that we don't recognize the need, it's just that resources are constrained. In the planning, we need to design spaces that are affordable for grassroots orgs so that people can access things in their community in an affordable way.</t>
  </si>
  <si>
    <t>Community volunteers do a wonderful job, they teach things to the community, it's never been a challenge. It's money and space that's the challenge. The community has not been demanding, but as a result they might not be getting their fair share. Scadding Court tries to make sure that every dollar they get is proportionally distributed (i.e. 60 cents of every dollar for Chinese seniors).</t>
  </si>
  <si>
    <t>Pedestrian safety is paramount. We can't have our community members being run over by cars, especially in Chinatown, that's not good for anybody. It wasn't too long ago that two people were struck at Dundas and Spadina. It's horrible. We don't want that to happen again. Those are some things we need to take into consideration - how safe are those big intersections. At Yonge / Dundas they did some great stuff making sure cars and people are relatively safe. Similar studies would need to be done for Dundas and Spadina.</t>
  </si>
  <si>
    <t>What makes Chinatown amazing is the diversity. I am able to work with folks who come from everywhere, with small business owners. That makes it unique.</t>
  </si>
  <si>
    <t>IN-112</t>
  </si>
  <si>
    <t>Other (enter in Notes column)</t>
  </si>
  <si>
    <t>There's great accessibility, especially for older age demographic. They don't run into issues getting around and dealing with traffic</t>
  </si>
  <si>
    <t>There are programs in Mandarin and Cantonese to help older folks navigate dailiy life, but if there could be a way to better share nformation between agencies, that would be great.</t>
  </si>
  <si>
    <t>I've always loved Chinatown's beautiful cutlural heritage and the fact that you can look at it through time in pictures. I think additional (cultural) structures in Chinatown proper would be amazing.</t>
  </si>
  <si>
    <t>I'm conscious of how being intergenerational, of being in community with older adults, can be something that benefits Chinatown. What if the businesses got together and the senior folks could visit them all with language interpretation in some kind of festival?</t>
  </si>
  <si>
    <t>I wonder how we can connect folks in our community with others, how can we get them housing. Maybe pairing students with older adults who live in Chinatown? What programs can we come up with to connect with folks in the community, to create synergy and work together so that there is more coordinated and comprehensive programming?</t>
  </si>
  <si>
    <t>Gaps exist in socialization and connections for folks who are Cantonese- and Mandarin-speaking. Would be great to fill those gaps so that they can feel comfortable wtih where they're going and have connections with people who have knowledge about where to find housing.</t>
  </si>
  <si>
    <t>Can we work with businesses to make sure seniors are getting their nutritional needs met?</t>
  </si>
  <si>
    <t>I would like to see a more accessible, safer, and connected community and better clarity for folks about where to go and where to access things. They don't have access to knowledge of where things are and how to get to hubs like Scadding Court. How would they know about these resources? How can we integrate that in?</t>
  </si>
  <si>
    <t>I would want to see better safety in the streets in terms of accessilbity on the sidewalks, making sure they're clear, no lips in the pavement.</t>
  </si>
  <si>
    <t>In terms of community safety for people who are structurally vulnerable, we need to make sure those folks are supported well.</t>
  </si>
  <si>
    <t>concerns about drug abusers and cannabis users outside and inside of the mall, affects business</t>
  </si>
  <si>
    <t>IN-113</t>
  </si>
  <si>
    <t>Concerns about hygiene and aesthetics, feels 落後</t>
  </si>
  <si>
    <t>Concerns about hygiene and aesthetics, feels as if it is behind with the times</t>
  </si>
  <si>
    <t>City events such as marathons, road closure impacts business as customers have trouble accessing.</t>
  </si>
  <si>
    <t>Lacking iconic buildings, feels 普通 無特色</t>
  </si>
  <si>
    <t>Lacking iconic buildings, feels ordinary with no special features</t>
  </si>
  <si>
    <t>Homelessness problem, around BMO at Dundas/Spadina</t>
  </si>
  <si>
    <t>IN-114</t>
  </si>
  <si>
    <t>Drug users at underground parking at Dragon City Center (Access through staircase), breaking car windows</t>
  </si>
  <si>
    <t>concerns about safety and people, smelly people on transit and on the street, customers being assaulted</t>
  </si>
  <si>
    <t>IN-115</t>
  </si>
  <si>
    <t>Business is slow this year, was fine last year, (influx of poor people from Ukraine? Economic downturn?)</t>
  </si>
  <si>
    <t>Drug users occupying washrooms in Dragon City Center</t>
  </si>
  <si>
    <t>Everything nice in the past is not seen anymore in Chinatown</t>
  </si>
  <si>
    <t>parking is expensive, deterring customers living uptown</t>
  </si>
  <si>
    <t>IN-116</t>
  </si>
  <si>
    <t xml:space="preserve">Sidewalk vendors pay no rent, no licensing, not paying tax. Business in the mall is hard, no way to compete against vendors or internet shopping </t>
  </si>
  <si>
    <t>IN-117</t>
  </si>
  <si>
    <t>龍城經理講有人睇場，外面擺檔有勢力 people who complain about this might be assaulted</t>
  </si>
  <si>
    <t>Dragon City property manager mentioned there are watchers, and that sidewalk vendors have affiliations with powerful people. People who complain about this might be assaulted</t>
  </si>
  <si>
    <t>police not clearing vendors, started 7-8 years ago, now over 7-8 street vendors on the street outside</t>
  </si>
  <si>
    <t>Talked with BIA, BIA said this (sidewalk vendors) is Chinatown culture, but this was not the case back in 70s-80s</t>
  </si>
  <si>
    <t>Sidewalk vendors outcompete without rent/tax cost, unfair</t>
  </si>
  <si>
    <t>IN-118</t>
  </si>
  <si>
    <t>likes chinatown as he is asian (vietnamese), no comment on anything that he doesn't like</t>
  </si>
  <si>
    <t>IN-119</t>
  </si>
  <si>
    <t>Chinatown is nice and busy, should keep it as it is. Busy business hours: Friday, Weekends, hall closes at 2am weekdays 3am weekends, nearby Karaoke/bars are busy</t>
  </si>
  <si>
    <t>IN-120</t>
  </si>
  <si>
    <t>As a sidewalk vendor, I have been around for ~10 years. Overall Chinatown is nice, good foot traffic. Business is doable</t>
  </si>
  <si>
    <t>IN-121</t>
  </si>
  <si>
    <t>Chinatown resident (unknown if tenant or owner)</t>
  </si>
  <si>
    <t>Hygiene needs improvement</t>
  </si>
  <si>
    <t>Construction and vehicle traffic impact the business</t>
  </si>
  <si>
    <t>Chinatown needs family doctors. Doctors don't want to commute downtown. Chinese-speaking doctors are retiring, while local residents cant travel too far</t>
  </si>
  <si>
    <t>IN-122</t>
  </si>
  <si>
    <t>Homelessness, stealing items from the shop is a problem. Drug users are coming into the shop and sitting outside, impacting business, scaring off customers. Organized thefts, suspects of middle eastern origin, stealing phones and wallets, mainly at transit stops and grocery stores. 222 Spadina temporary shelter/hotel in Chinatown impacts all of this. Police are not responding to requests to address the homelessness issue. Reporting theft requires evidence. Theft of more than $1000 is rare.</t>
  </si>
  <si>
    <t>IN-123</t>
  </si>
  <si>
    <t>Murals and Art initiatives are good, but we're lacking an obvious landmark of chinese culture, Chinese Dragon (Loong) can be one</t>
  </si>
  <si>
    <t xml:space="preserve">BIA festival is temporary. I'm often being asked places to visit in Chinatown from tourist, but can't make good suggestions </t>
  </si>
  <si>
    <t>Should have a permanent exhibition space as a tourist attraction (from chinese-canadian history to culture)</t>
  </si>
  <si>
    <t>Condos above the LCBO might generalize and modernize the uniqueness of Chinatown</t>
  </si>
  <si>
    <t>Should have free parking before 1PM to encourage shoppers. The store has been here for four decades and the owner has been here for three years</t>
  </si>
  <si>
    <t>IN-124</t>
  </si>
  <si>
    <t>Compared to other Chinatowns in North America and Europe, this Chinatown is cleaner - feel safer here compared to other Chinatowns</t>
  </si>
  <si>
    <t>IN-131</t>
  </si>
  <si>
    <t>Substance abuse is pretty common everwhere in Toronto though, not just Chinatown - like Yonge Street and Church Street - has the City of Toronto sucessfully implemented solutions there?</t>
  </si>
  <si>
    <t>Maybe the changes to Chinatown (no more safe late night places to hangout) are a gentirfication problem and social behaviour change - like after Covid, this has damaged how ppl interact in social places</t>
  </si>
  <si>
    <t>Could the City introduce new design solutions to revitalize the neighbourhood? How can the City and community maintain the building -- its easy to build, but hard to maintain. However, new buildings lead to gentifcation -- we don't need just new development, but responsible development. It has to come from above with collaboration with businesses, architects, those involved in construction, to make sure local businesses have space in the futrue, instead of being priced out.</t>
  </si>
  <si>
    <t>We should learn from other streets, like food and music street festivals like DUWest and Danforth. I don't want to come outside to the Lion Dance to celebrate in Lunar New year in the winter.  We need more in the summer months. The Chinatown BIA festival happens, but the City should do a better job of promoting it. We also don't have to close down the street - maybe in a parking lot in front of Cecil Community Centre - can everybody pool in money to make it happen?</t>
  </si>
  <si>
    <t>It's a little stinky, not clean amd pristine, but adores the charm of the immigrant village -</t>
  </si>
  <si>
    <t>IN-132</t>
  </si>
  <si>
    <t>Tagalog</t>
  </si>
  <si>
    <t>It feels like there's a stagnation in Chinatown, but also a desire to upgrade it - this upgrade should be cultural centres, archives, places for people to hangout - not condos and high-rises</t>
  </si>
  <si>
    <t>Security and police have been aggressive and violent towards local entrepreneurs - this has been difficult for businesses to start up. So how can we revitalize Chinatown? In Chinatown Centre, Police and Security would harrass customers. The police would take their stuff and destroy their goods in front of them even though they were paying rent and were legally allowed to be there. They were controlling who could be in Chinatown. These were small shops, selling cultural clothing, or pop-up dumpling stands. There was an assumption that they were operating illegally even though they showed their rent receipts. The bootlegged imported fake luxury goods was left alone, but the local artsts and artisans were targetted.</t>
  </si>
  <si>
    <t>Bigger problem about safety is a question of resources - where are the safe places where people can hang out, meet their friends, have a comfy bed. I used to come to Chinatown late at night, but there aren't these spaces anymore -- Revitalization of Chinatown means safer hanging out spaces, and resources and supplies being avilable</t>
  </si>
  <si>
    <t>A lot of our hangout spots are disappearing, the ones that stayed open until 3-4am - Why have they been shut down in Chinatown? This is what the youth want - it's not like they aren't trendy. As a small asian femme, there no place in the City that is safe - I hear people say that Chinatown is more unsafe. But this is racial stigma - is this why a lot of these businesses that used to stay open late at night got phased out?</t>
  </si>
  <si>
    <t>It was really cool to see people rally around Rol Son - another place that I would hang out late at night at like 2-3am.</t>
  </si>
  <si>
    <t>Chinatown is not just for food and bubble tea only - there used to be a board game cafe called Castle - it was asian-run and owned. IT was really great to have a place to play games, they were offered in different languages. There were karaoke bars that were better than the ones remaining. There was also a mini-pop-up arcade that was around for a few years. The  youth that I work with are excited to have the asian crane games up at Sky Dragon - Dragon City Mall is slowly building up what they have in stock. There used to be movies on the street - we'd support the local businesses getting takeout while watching movies. I'm also seeing a resurgence of hobby stuff - this used to be a lot bigger. Chinatown used to have late night game playing, but also painting nights and building diaramas, by my 4th year of university in 2017 a lot of these have dissappeared and moved to Koreatown --</t>
  </si>
  <si>
    <t>Apparently the owners of the games place, Castle was chased out by ghosts. There are different rumors - maybe the rent got too high, maybe people were getting harrased by police. But they gave their games to A&amp;C games, so now the games nights are there - but they don't go as late at night as Castle used to. There was a local play, called "A Bowl of Pho" - it had different versions and names, "A Plate of Dim Sum" - it was a play that depicted this gentrification process</t>
  </si>
  <si>
    <t>The way the garbage and recycling program works in the City though does impact Chinatown businesses - having to pay $20 per garbage bag, its another fee for businesses to consider</t>
  </si>
  <si>
    <t>When the movie "Turning Red" came out -- people asked, "why is Chinatown shown like a vibrant rainbow"? But they didn't realize that Chinatown in the 90s used to be vibrant and filled with beauty and wonder that has been taken away. The youth have been wanting that -- it's not that it's not trendy, how do we bring it back.</t>
  </si>
  <si>
    <t>The "Chinatown Tax" is a meme that helps battle these assumptions - through social media there's more understanding of cultural differences. A lot of vibrancy of Chinatown comes from sharing from Chinatown - to opening up people to different cultures</t>
  </si>
  <si>
    <t>As Chinese Filipino, I've always felt like i had to chose one or another -- could there be Filipino products in groceries?</t>
  </si>
  <si>
    <t>Ppl were convinced that they were doing something illegal, trafficking in Chinatown. We need harm reduction, community places for ppl to hang out -- so few spaces are accessible. There used to be publically accessible performance spaces where people could reserve to use for performances, places for mahjong nights -- but now they make you pay and its not affordable. We need support for businesses to do this.</t>
  </si>
  <si>
    <t>The youth want safe spaces like community parks, library, archives. They want tours of Chinatown to learn about it. They want a night market - a place to go for good food, artist supplies, at night, to have street food and learn different customs.</t>
  </si>
  <si>
    <t>Chinatown needs to diversify and expand the culture - i.e. food and shops offering. As a southeast asian Malaysian-Chinese, I would love to see Malaysian food here, not just souvenir shops</t>
  </si>
  <si>
    <t>IN-133</t>
  </si>
  <si>
    <t>Hakka</t>
  </si>
  <si>
    <t>I used to work in Chinatown when I first out of School and I never felt unsafe in Chinatown - I think safety depends on lifestyle</t>
  </si>
  <si>
    <t>I want to see mroe diversity in Chinatown and new buildings, newer architecture - older buildings that are refurbished and revamped. I want to see improvement in customer service (like manners)</t>
  </si>
  <si>
    <t>I would like a big sign "tong yang guy" - like a Chinatown Gate.</t>
  </si>
  <si>
    <t>I feel neutral about Chinatown - to keep the heritage/culture is needed, but how do you bring people and toursts here - there's a new generation -</t>
  </si>
  <si>
    <t>IN-134</t>
  </si>
  <si>
    <t>As a person who enjoys Cantonese food - lots of people drive to Markham, Richmond for really authentic food</t>
  </si>
  <si>
    <t>Revitalization of Chinatown is needed - building and architecture needs to be maintained to attract local and toursts and be more welcoming. It should be more than just people getting going to restaurants on the street - how do we spread the culture across the City</t>
  </si>
  <si>
    <t>Hospitality is not about customer service in Chinatown - that's a unique cultural thing</t>
  </si>
  <si>
    <t>Post-Cov-id, all businesses are suffering - they are surviving, not thriving - landlords need to invest in their properties - this is bad for Chinatown's image and bad for businesses</t>
  </si>
  <si>
    <t>Its not as safe as 25 years ago for the vulnerable sector. People would come to Chinatown after 1am, after the club, people don't do that anymore so it's not as safe - there aren't safe places anymore so they hid in an alley behind the shelter. There needs to be 24 hour harm reduction sites, without limitation on hours. There needs to be a conversation with all levels of government, Municipal, Provincial, Federal</t>
  </si>
  <si>
    <t>Chinatown has lost its identity a bit. Goldstone used to have lineups around the door. Cuisine is different -now it's all hotpot. Businesses need to have more creativity to keep the business line up - how to keep the first generation chinese (the elderly) clients, but also advertising for more ppl to come taste the culture and food of Chinatown</t>
  </si>
  <si>
    <t>Inclusion, Diversity, Accessibility and Equity is important, but public safety is important. We have to think of mental health, trauma, substance abuse</t>
  </si>
  <si>
    <t>I come to Chinatown for groceries and restaurants, but I want more - what else is to bring here?</t>
  </si>
  <si>
    <t>A lot of my friends that are born and riased in Hong Kong, they'll drive me up to Markham and Richmond Hill to eat. But 30 years ago, when I had sight, I would come to New Sky. I would also hang out at Swatow when I was younger. I'm very grateful that they are still have business, but not many are surviving. The BIA is not doing enough - they can do more than just the lion dance festivals - they can do more to promote this place.</t>
  </si>
  <si>
    <t>What about the sexworkers group? - asian sexworkers but also other dominant groups. Sex work is targetted in Chinatown -- recently they raided Markham, but 95% of the time, it's focused on Chinatown - it would be important to have a conversation with these people, to keep them safe, and to make this place more vibrant in a different way.</t>
  </si>
  <si>
    <t xml:space="preserve">In terms of healthcare services, I feel access to dental care is not as urgent as the need for family doctors in Chinatown currently. The City has lots of subsidy programs for dental care including partnerships with local universities and colleges which places access to family doctor services in a worse position </t>
  </si>
  <si>
    <t>We want to see an increased visibility of the Asian LGBTQ2SIA+ community. Are the neighbours accepting us? When it comes to the future of Chinatown, it's not just the BIA, but its ACAS too</t>
  </si>
  <si>
    <t>Acceptence (of asian LGBTQ2SIA+) is slow in Chinatown - but there are places, like Crimson Tea, Dim Sum King, Sky Dragon, GoldStone downtairs where we can be loud and proud -- the Asian culture has internal stigma -- we don't want our parents to know.</t>
  </si>
  <si>
    <t>I want to see a vibrant chinatown. Bussineses need to stop closing down. How do we bring investment back in Chinatown -- if im an asian investor, how do we attract, some nicer buildings, but also maintained them i.e Goldstone building was a nice new building, but it hasn't been well maintained -- businesses, tenants, BIA should come together to find solutions to bring back a vibrant Chinatown</t>
  </si>
  <si>
    <t>There used to be a night market by the waterfront by the old T&amp;T. We need a night market in Chinatown</t>
  </si>
  <si>
    <t>The BIA should showcase the different restaurants in Chinatown. LIke Crimson Tea is the only place that makes tea broth, or this place has been really long time. To use social media for example. There should be a marketing and promoting strategy for Chinatown.</t>
  </si>
  <si>
    <t>I feel safe in this Chinatown - I generally feel safe in Toronto, but there are different vibes in other Chinatowns - this one feels safe in comparison to Vancouver and San Francisco, where I was followed walking down the street for 15-30min</t>
  </si>
  <si>
    <t>IN-135</t>
  </si>
  <si>
    <t>Trans fem</t>
  </si>
  <si>
    <t>I feel ambivalent about change in Chinatown - change means higher cost for food and everything, but it also needs to progress. It's not as smelly anymore, that's an improvement, but I want to enjoy the low prices, I don't want Chinatown to be in danger</t>
  </si>
  <si>
    <t>The "Chinatown Tax" - as a meme - if you go to grocery stores, it's not very friendly, they don't smile, they speak so loud - they could be friendly - but this is the "Chinatown Tax"</t>
  </si>
  <si>
    <t>Chinatown Centre and Dragon City Mall are big landmarks in Chinatown. I fear that it's only a matter of time that someone will buy it and demolish it</t>
  </si>
  <si>
    <t>Safety is a gender thing -- I grew up as a boy and didn't have the fear instilled in me. When I'm walking around 3-4am in the morning I make sure I make eye contact - kind of like when a tiger never attacks when their cover has been blowned. But still I've never felt unsafe in Toronto, not like in Vancouver and San Francisco Chinatown.</t>
  </si>
  <si>
    <t>I'm so used to seeing those hanging roasted pigs in the windows. I see kids and people that are not asian that are taking pictures and are so facinated by this. I take for granted, but I think this is a good learning opportunity for them -- 20 years ago, you would see a white person take a sip of bubble tea and spit it out.</t>
  </si>
  <si>
    <t>I'm really surprised that my office building in Chinatown doesn't participate in the recycling program. Shouldn't this be a given thing? There's tons of recycleable material that is wasted. This is not just Chinatown, but I am confused about this.</t>
  </si>
  <si>
    <t>I want to know what the City's stance is on sex work. This is a grey area - are neighbours talking poorly about the masseuse parlour? I want to know that they are safe and welcomed - not harrased and that we are all taking care of each other.</t>
  </si>
  <si>
    <t>If we do a Chinatown sign, it should say "Chinatown welcomes all" - I want to see diversity. I like that I'm seeing not just asian servers in this restaurant.</t>
  </si>
  <si>
    <t>I miss the 24/7 lifestyle in asia - I wish we could build that in Chinatown because I'm a night owl. It's not about things for self harming, but fun things at night.</t>
  </si>
  <si>
    <t>6 - Shelter - give condoms to shelter residents, because drugs is happening -- there's also sex workers, because that's what happened to me, 6 after coming home, seeing bad things happening</t>
  </si>
  <si>
    <t>IN-136</t>
  </si>
  <si>
    <t>You see more bars on the restaurant windows now. By 12-1am, everything is closed. It used to be open until 2-4am. Its because its getting more unsafe</t>
  </si>
  <si>
    <t>Also, what about massage parlours - they also need to be protected and kept safe</t>
  </si>
  <si>
    <t>The question, is Chinatown ready to accept us (Asian LGBTQ2SIA+). I don't think Chinatown is ready to accept us with open arms. I'm still concerned of the stigma. Where just here, but I feel Chinatown is shutting us out.</t>
  </si>
  <si>
    <t>Before, you could buy everything you need at Dragon City Mall. Whatever you needed, you could find it in one mall before.</t>
  </si>
  <si>
    <t>If you go to a place like Chinatown, you don't understand what they're saying and if they're saying bad things to you. There's a language barrier. There's only Chinese. I speak Tagalog, Ilocano, Japanese, and some Spanish (and English)</t>
  </si>
  <si>
    <t>People walk by (the Kung Fu club), peek in. It only has 6-7 students right now.</t>
  </si>
  <si>
    <t>IN-125</t>
  </si>
  <si>
    <t>Hong Luck is the oldest kung fu club in Canada, since 1960. It started in old Chinatown and in the 70s it really became an established business in Chinatown. There were 13 founding fathers. When the club moved to Spadina Chinatown everyone gave some money to buy the building. Back then, there wasn't a lot of extra money but they really wanted to make a place for Chinese to come and learn kung fu. If they hadn't bought the building, I don't think it would still be around.</t>
  </si>
  <si>
    <t>The kung fu club was a place where young Chinese men used to meet up. They had to establish their own place in the world. It meant striving for betterment, not just for yourself but for everyone else.</t>
  </si>
  <si>
    <t>The tongs established a pool where everyone could put money together and whoever needed money could use it - kind of like a banker.</t>
  </si>
  <si>
    <t>Mandarin speakers are more common now, and there's a lot of money coming in from that community. There was a time when it used to be all Vietnamese. The Toisan people who came back in the day are established canadians now. Chinatown has gone through many evolutions of its cultural diversity.</t>
  </si>
  <si>
    <t>Hong Luck Club will survive. It will be around a long time. It owns the property, which helps, and there's a democracy there who votes on things together.  There will be always someone there to take it over.</t>
  </si>
  <si>
    <t>Hong Luck still has folks who want to buy the whole block - it's happened a few times. My old boss was expropriated by U of T. Once they offer you a bunch of money for the property, its like, what am I doing this for? There's an escape plan. When someone offers you 4 million dollars, you might say see you later, going to Georgian Bay</t>
  </si>
  <si>
    <t>The old Bright Pearl building - I got married there. Drake bought the building and invested money in it to renovate it all black and grey and then he sold it - its the Scott Mission now.</t>
  </si>
  <si>
    <t>Hong Luck is open to everyone. There were a couple members who were transgender (not Chinese) who identified themselves as girls but they were guys. The club has a really small changing room. It was difficult to accomodate them and we couldn't keep them happy. Gossip goes around - we got a bad repuation from that.</t>
  </si>
  <si>
    <t>I'd like to see everyone welcome at the kung fu club but not everyone wants that. A lot of guys come in there are just want to beat up people. Lots of bouncers. There were motorcycle gang members. We've had all kinds of people in there and we couldn't keep them all happy.</t>
  </si>
  <si>
    <t>Cash is king (in Chinatown). So many businesses thrive on cash only, under the table business.</t>
  </si>
  <si>
    <t>People need to be able to live and work in their neighbourhood, to afford being a regular at their local affordable business. That's why the boundaries of this study don't make any sense - it doesn't include the residential areas.</t>
  </si>
  <si>
    <t>When we did the site fight for Rol San block (315 Spadina) the developer conceded that they wouldn't allow big box chain stores to move in. Even the T&amp;T at College takes away from the grocery stores on Spadina. The City can and should make policies to protect the neighbourhood.</t>
  </si>
  <si>
    <t>Succession in Chinatown boils down to affordability at every level. I'm only able to have my business because my landlord is giving me a good deal. It's hard. And Chinatown centre is kind of a dfierent content because the units are smaller. I've been seeing a lot of young entrepreneurs moving into the mall because its affordable there.</t>
  </si>
  <si>
    <t>You should get tax breaks or support if you're doing something culturally competent / providing servcies in a certain language. What if groery stores got some kind of cultural institution recgonition in the form of tax breaks?</t>
  </si>
  <si>
    <t>Grew up in north Toronto, was one of maybe 5 chinese kids in the neighbourhood. Got beat up all the time, so went into martial arts. Racism back then was very direct, you would have rocks thrown at you.</t>
  </si>
  <si>
    <t>There's a history of solidarity with the Jewish community. My father got his first break from the Jews - they were the first to hire him. Jews and Chinese supported each other</t>
  </si>
  <si>
    <t>Wife's family had a barbershop on McCaul in the 50s and their customers were always the same people coming in. That's what kept the business going. But it was also a time where there Asian mobs. She told me that she used to get taken around by cab every day because of extortion. If you're studying Chinatown, you have to keep in mind the criminal elements.</t>
  </si>
  <si>
    <t>Survival of businsess depends on common customers and community connections.</t>
  </si>
  <si>
    <t>My parents went to the tongs for financial help with their business. If you're doing business, you have to have the family associations also involved.</t>
  </si>
  <si>
    <t>There was a motion at council years ago about the seniors selling veggies on the sidewalk. [As a planner at the time] I was tasked with trying to collect info on how to deal with this. There were a lot of them on the street. We ended up just saying, who cares? Do your thing. We didn't want it to go council and become a citywide bylaw. Not sure if the City is stll that flexible. I think the City was better and more fluid in decisions in the 80s. Now, things are super rigid. They're risk averse, not flexible anymore to allow within reason. Let the grannies sell the bok choy on the sidewalk.</t>
  </si>
  <si>
    <t>We did a study on where should we invest community grants in the 90s. We mapped service locations and populations by age group and dialect, and you would see good alignment except where you broke it down by dialect. There was a mismatch between Cantonese and Mandarin services and the speakers, which allowed us to reinvest/rebalance how investments were happening. You need to understand the populations - we're not homogenous. We speak different dialects. And now age is a factor, with the seniors' perception being so different from that of young people.</t>
  </si>
  <si>
    <t>went into barber shop recently and the chinese ladies were asking where do you come from. there's a new wave coming who all speak the same dialect (toisanese). if you ask stats can for a special cross tab on regional dialect you'd find patterns.</t>
  </si>
  <si>
    <t>Seniors are still living in their homes here in Chinatown.</t>
  </si>
  <si>
    <t>There are different types of retail - the emphasis should be on small business. The big businesses would turn it into Yorkdale. You need to focus on small business supports in an economic strategy.</t>
  </si>
  <si>
    <t>Why do we come downtown? We choose a business that we like to go to. The parking is terrible, but there's something to be said about the marketing.</t>
  </si>
  <si>
    <t>You're always going to get Mandarin-speaking people who don't like Cantonese speakers. There's dialect-based biases. You have to be able to change it through education. My kids are Canadian-born and they have a rainbow of friends. It's especially important for the older people who don't want to come down to Chinatown because of the culture shift here.</t>
  </si>
  <si>
    <t>Lee Garden was fantastic food - you could tell because it was filled with chinese and jewish folks</t>
  </si>
  <si>
    <t>Chinatown kind of exists without regulation because was the least desireable land, at least according to the established institutions. So you had signs in Chinese going up everywhere, sidewalk wet markets, businesses open on Sundays. That's what makes this a place that's intereseting. Where there's a lack of structure, people fill it with what they've got. They'll make their own social safety net. If the cops won't protect them, they'll protect themselves. Fundamentally there's been a lack of authority and structures.</t>
  </si>
  <si>
    <t>City Planning should know where to back off. The grannies selling gow choy and the dude who sells homemade rat traps - they're just doing that trendy thing right now that's called microenterprise. In Chinatown it's 4 square feet on the sidewalk. There was that niche on the north side of Dundas near the streetcar stop where someone was selling phone cards. There's something about that which is just very Chinatown. Anywhere else, that's not cool, but this is what makes it Chinatown. If you get too strict, you can't have live seafood on the sidewalk.</t>
  </si>
  <si>
    <t>In Chinatown Center there are all these young art-focused entreprenurs - that's the future. It's like the fruit. You come here because it's the freshest, best, cheapest. Not because you're doing anyone favors - you come because it's awesome.</t>
  </si>
  <si>
    <t>In some ways Hong Luck and other businesses are so iconic you could probably sell more in merch than in goods. You could do a whole line of t-shirts of just the iconic Chinatown business signs. It's like Honest Ed's where people bought up all those signs - these are great brands.</t>
  </si>
  <si>
    <t>One of the things that's coming up for me is the celebration of the existing businesses. How unique, outright weird in some cases, long lasting, super authentic entities they are, all in one neighbourhood. Telling that story and getting it out is one of the most interesting things that nobody else can touch here. We've been here through so much.</t>
  </si>
  <si>
    <t>People don't have know-how to expand commercial rent (gross rent not TMIs), but the new generation understands this better</t>
  </si>
  <si>
    <t>Can the City come up with grants and or scholoraships for entrepreneurship? Or nearby schools hold a contest for business plans sponsored by the City.</t>
  </si>
  <si>
    <t>New population / younger generation are very important to invest in. We need to support new entrepreneurs with drive and energy.  Abandoned spaces could be offered to help start businesses. The older generation of entrepreneurs can support because they have the property. Younger generations can be mentored and supported.</t>
  </si>
  <si>
    <t>Businesses need the numbers - need a lot of people to come visit, need population density to support businesses. Ontario Line coming in will help.</t>
  </si>
  <si>
    <t>People are worried about redevelopment, but we can make changes and keep our identity at the same time. Look at Hong Kong's density. We need to help the community understand change.</t>
  </si>
  <si>
    <t>Being that it is downtown, one identity of Chinatown will always be tourist attraction - this must be kept. City can place conditions on developers, like decorations, building design. We can have a condition that any business signage must have bilingulal chinese characters and English; this can help retain identity and culture, can help/force/encourage retention of identity</t>
  </si>
  <si>
    <t>Old businesses don't want to change, but this means they might be becoming obsolete. Can the City give grants or incentives to update branding, provide services to help modernize businesses?</t>
  </si>
  <si>
    <t>Regarding Chinatown Centre or any condo fee - the mall has a hard time asking for condo fees if business increases and everyone prospers.</t>
  </si>
  <si>
    <t>People try to get what they can out of their businesses, so they don't put money back into their businesses. People shouldn't have to reinvest whole life savings to revitalize their business</t>
  </si>
  <si>
    <t>There are people who invested their whole life in their business alongisde another group wanting to come in and start. We are trying to balance and support both these groups.</t>
  </si>
  <si>
    <t>A lot of the newer businesses are in Scarborough and Markham. The mentality of how to run a business is different. The people are also Chinese, but there are differences.</t>
  </si>
  <si>
    <t>Some people will move from downtown to the suburbs. New waves of immigrants come into downtown (e.g. Hong Kong, then Vientamese, etc.). Some will stay because the area works for them, and they've gotten comfortable with being able to support their lifestyle even if they don't get rich here.</t>
  </si>
  <si>
    <t>Restaurants like dim sum are much better in the northern suburbs; here, they don't grow. Here there is convenience, but as a business owner it is more attractive to locate in the suburbs because the quality of food is higher</t>
  </si>
  <si>
    <t>One reason I return to this Chinatown is the culture that we couldn't find up in suburbs. There is an authenticity about this chinatown that is special and different. Martial arts organizations and other cultural institutions. The same draw isn't as strong as it was in earlier decades. Some ppl stay behind, but many moved on.</t>
  </si>
  <si>
    <t>Schools nearby can help support youger generations of entrepreneurs and artists</t>
  </si>
  <si>
    <t>Recent experience seeing increasing homelessness compared to rest of city. Not sure why this is happening, feels like it's changing, and it is saddening.</t>
  </si>
  <si>
    <t>It's not about having this Chinatown competing with other Chinatowns; business proximity and variety of business is interconnected.</t>
  </si>
  <si>
    <t>We need to look at entirety of businesses - art, different services, and stores are all very important</t>
  </si>
  <si>
    <t>Should increase density while maintaining some existing fabric. E.g. like Massey Hall - it still looks like Massey Hall</t>
  </si>
  <si>
    <t>Disagree with the sentiment that Pacific Mall is exclusive based on language - it was a hub for all Asians, attracted by Asian businesses</t>
  </si>
  <si>
    <t>Asian business are characterized by haggling, ways of doing business that are familiar to Asian people</t>
  </si>
  <si>
    <t>It's important to have mom and pop stores, a market feel, which is part of the identity. We need both market-type busineses and new businesses</t>
  </si>
  <si>
    <t>Calligraphy and Chinese characters gives a cultural feel; immediate recognition of where you are. The city has the power to by-laws to preserve signage, which is part of chinatown's identity. Condo by-laws can go beyond just windows and building design. retaining the identity (through signage) can allow for change while retaining identity.</t>
  </si>
  <si>
    <t>Family support and connections dictate where immgrants end up settling</t>
  </si>
  <si>
    <t>Developers ultimately want money, so you need to leverage what they want</t>
  </si>
  <si>
    <t>Chinatown is already downtown, that will help [businesses]. Neighbourhood identity feels different than the suburbs. Lots of ppl pass through here based on geography (being downtown)</t>
  </si>
  <si>
    <t>People get scared if change happens too fast. Manageable change doesn't scare ppl as much, they can adjust. Change is inevitable; incremental change allows people to keep recognizing the area</t>
  </si>
  <si>
    <t>Longstanding businesses don't have succession plans, so how can we connect people outside those families who may want to take over, who might want to invest in Chinatown?</t>
  </si>
  <si>
    <t>We should try to allow for more outside investment.</t>
  </si>
  <si>
    <t>Proximity to OCAD helps attract artists</t>
  </si>
  <si>
    <t>I don't feel confortable speaking Mandarin, which almost feels required in suburbs. Downtown chinatown is more inclusive because of the diversity of languages here</t>
  </si>
  <si>
    <t>Chinatown already has an identity, it doesn't need rebranding</t>
  </si>
  <si>
    <t>We need to keep the land in the hands of the community</t>
  </si>
  <si>
    <t>It's not about making the area "look more chinese"</t>
  </si>
  <si>
    <t>Markham's Chinatown is too clean (compared to downtown)</t>
  </si>
  <si>
    <t>Toronto has set a bad precedent for retaining heritage. I do not think we should tear down buildings and rebuild with Chinese motifs</t>
  </si>
  <si>
    <t>Pacific Mall was a hub when built but it hasn't been completely sustained.</t>
  </si>
  <si>
    <t>Do we feel that newcomers are more likely to invest here? It depends on where their family connections are.</t>
  </si>
  <si>
    <t>If you have no money no car, you're more likely to be downtown than in the suburbs.</t>
  </si>
  <si>
    <t>Fundamental point is that we need to come up with economic viability</t>
  </si>
  <si>
    <t>IN-137</t>
  </si>
  <si>
    <t>There are no Chinese historical buildings on the street. It's not about the buildings - it's about the people and history. We must be able to communicate history, community, and culture it will be viable</t>
  </si>
  <si>
    <t>There are no economic incentives to invest any money in Chinatown.</t>
  </si>
  <si>
    <t>Associations own properties but don't want to spend money to clean them up. Can keep it afforfdable because no mortgage, why bother spending a lot of money to fix up</t>
  </si>
  <si>
    <t>Dragon Mall was supposed to attract business to the area. At the end of the day, unless people understand how to create economic driver that appeals to [business] owners, it won't happen.</t>
  </si>
  <si>
    <t>Talk to the accountants - they are missing from the consultation. Accountants can reach/connect/communicate with the old timers</t>
  </si>
  <si>
    <t>The issue is that what the City has to do is work with economic people. Individual owners can't be expected to come together on their own, it's impossible. You must find an economic driver or you won't have a legacy.</t>
  </si>
  <si>
    <t>In Calgary, Winnipeg, nice things and gates happen, but it doesn't animate the neighbourhood. Need an ongoing operating budget to have a sustainable model/destination. Chinatown won't work long term without economic model; planning tools alone are not sufficient</t>
  </si>
  <si>
    <t>Suburban Chinatowns the differences are very apparent. [Suburbs] cater to different aesthetices, consuming abilities and generations. This Chinatown is affordable. Working class aestheitc is important to this chinatown, makes it less generic. Working class aesthitic isn't quite taccurate - it's the signs and buildings established in older generation waves of immigrations, so there is almost a time capsule effect that carries over.</t>
  </si>
  <si>
    <t>IN-138</t>
  </si>
  <si>
    <t>Businesses and legacy businesses cater to those earlier generations, items and services cater to those earlier working class generations. There were a lot of social and cultural organizations for mutual aid that are important here. I'd want a younger generation to be able to establish themselves here, to be attracted by the history here</t>
  </si>
  <si>
    <t>I want better food [than what's here], but also want the culture that is here</t>
  </si>
  <si>
    <t>Personally I find my connection here was lots of ppl who look like me, speak my language.</t>
  </si>
  <si>
    <t>I prefer downtown Chinatown, which is very different; it has a richer cultural diversity than other Chinatowns. My attraction is this diversity. Also younger artists that have been active here (not just Chinese, all Asia and elsewhere)</t>
  </si>
  <si>
    <t>Cultural attractions and multicultural aspects continue to draw people here</t>
  </si>
  <si>
    <t>The Pacific Mall an example of a space not very accessible to non-Cantonese non-Mandarin speakers</t>
  </si>
  <si>
    <t>The market feel [of Chinatown] is important.</t>
  </si>
  <si>
    <t>Feedback from non-Chinese people is that they notice how the aestheitc changes once you step into the neightbourhood. Intra-city/local tourism is attracted, people come here for the unique vibe</t>
  </si>
  <si>
    <t>The look is older style than suburban Chinatowns</t>
  </si>
  <si>
    <t>We need spaces for cultural events here to help keep identity and vibrancy and sustainability of Chinatown</t>
  </si>
  <si>
    <t>Chinatown looks messy, but this is attractive to younger artists and young people, even as change comes</t>
  </si>
  <si>
    <t>Affordability is a major concern – the way this is often measured by our clients is if they can still afford their lifestyle</t>
  </si>
  <si>
    <t>IN-126</t>
  </si>
  <si>
    <t>In the current Chinatown, folks can “find” affordability by bargaining or shopping at a lower priced store – even if that means lowering the quality. When Chinatown becomes commercialize, folks will no longer be able to do this.</t>
  </si>
  <si>
    <t>Folks find it difficult to find a family doctor</t>
  </si>
  <si>
    <t>Rent protections do help – especially for longer term tenants</t>
  </si>
  <si>
    <t>Not enough medical clinics, blood test places etc.</t>
  </si>
  <si>
    <t>Also not enough dentists or medical specialists – they need incentives to stay in Chinatown</t>
  </si>
  <si>
    <t>Need more places to sit down and chat – this is hard to find in Chinatown</t>
  </si>
  <si>
    <t>Many clients fear demolition – fear that they won’t have their lifestyle anymore. Once the current structure of Chinatown is gone, this will no longer be Chinatown to many of the people we serve.</t>
  </si>
  <si>
    <t>Small grocery store needed</t>
  </si>
  <si>
    <t>IN-139</t>
  </si>
  <si>
    <t>More plazas like Scarborough</t>
  </si>
  <si>
    <t>(ChinaTown) Gives a feeling of home</t>
  </si>
  <si>
    <t>Buildings are too low- more High rises</t>
  </si>
  <si>
    <t>Has not seen much improvement in the area for the past 20 years.</t>
  </si>
  <si>
    <t>IN-140</t>
  </si>
  <si>
    <t>Location was great for business when Super 8 hotel was still around, as it bought tourists. Now with Homes First, there's been weed, feces, break in and people sleeping in the outdoor central courtyard.</t>
  </si>
  <si>
    <t>Have seen huge turnover with the other stores leaving.</t>
  </si>
  <si>
    <t>Would like to see Chinatown filled up more with more businesses</t>
  </si>
  <si>
    <t>IN-141</t>
  </si>
  <si>
    <t>Not thrilled with Homes First - feeling of being more on guard and finding crack/drugs everywhere.</t>
  </si>
  <si>
    <t>IN-142</t>
  </si>
  <si>
    <t xml:space="preserve">Parking structure at Chinatown Centre does not feel safe - no security present and lots of loitering). </t>
  </si>
  <si>
    <t>Notices more people and activity (ie. markets, festivals) on the weekends. Liveliness.</t>
  </si>
  <si>
    <t>Location/unit is great because of low commercial rent.</t>
  </si>
  <si>
    <t>Concern with the potential demolition and replacement of Chinatown Cetnre, which would put their business at risk (to relocate or close).</t>
  </si>
  <si>
    <t>IN-143</t>
  </si>
  <si>
    <t>Believes that the best use of space is valuable, and under utilized/vacant space at Chinatown Cetnre is wasted.</t>
  </si>
  <si>
    <t>IN-144</t>
  </si>
  <si>
    <t>Feels that there is not much to preserve in Chinatown Centre.</t>
  </si>
  <si>
    <t>IN-145</t>
  </si>
  <si>
    <t>After the pandemic, business has not been great with online shopping and many businesses experience deficiet as not many people are visiting Chinatown Cetnre. Shopify and online shopping does not work for these types of businesses (clothing), as need to see the product, cheap prices, sizing, and receive it immidiately.</t>
  </si>
  <si>
    <t>Noticed increase in drug users.</t>
  </si>
  <si>
    <t>Feels that a factor that not many people are visiting is because of traffic and congestion, and expensive parking.</t>
  </si>
  <si>
    <t>Feels that there are not many stores and restaurants that draw visitors.</t>
  </si>
  <si>
    <t>Would say that only approx. 30% of the stores are open in the mall.</t>
  </si>
  <si>
    <t>Feels that the Underground Market has helped the mall initially, but it won't long term as it'll be the same local businesses, and attendees will notice, and the market will be stagnent.</t>
  </si>
  <si>
    <t>The mall needs more second generation Chinese-Canadian's to open businesses (ie. students would not be interested as they are in the City for school and go elsewhere after).</t>
  </si>
  <si>
    <t>Vision would be to renovate the entire Chinatown area, and need to make Chinatown Cetnre a destination.</t>
  </si>
  <si>
    <t>The bottom floor of the mall is in debt and owners lots of property tax to the City. Would like to see the City take back the space and a supermarket to come in.</t>
  </si>
  <si>
    <t>Noticed that bak fong/mandarin population not into Chinese medicine and too many nail salon and cell phone stores. Clothing alterations store would be a good business.</t>
  </si>
  <si>
    <t>Views T&amp;T supermarket and Lucky Moose are more successful (cleaner, bigger), but the other two smaller ones are not.</t>
  </si>
  <si>
    <t>Super 8 was great because it bought tourists, and no foot traffic means more business turnover.</t>
  </si>
  <si>
    <t>Lack of community services, many recreation centers under repair right now</t>
  </si>
  <si>
    <t>IN-146</t>
  </si>
  <si>
    <t>Seniors underreport crimes, that's why safety statistics do not look bad and funding won't be directed here to create Neighbourhood Police Unit in 52 Division</t>
  </si>
  <si>
    <t>Chinatown Centre Mall can be bought to conver into Community Centre</t>
  </si>
  <si>
    <t>High concentration of shelters in the area compared to other areas, perceived as an issue of unfairness</t>
  </si>
  <si>
    <t>Need more public washrooms, can be paid ones as maintenance is importatnt.  The ones at Grange Park and Alex Park not nice anymore</t>
  </si>
  <si>
    <t>Not enough seating areas</t>
  </si>
  <si>
    <t>Need for more public parks</t>
  </si>
  <si>
    <t>University Settlement can be redeveloped into multiple levels to offer more community services</t>
  </si>
  <si>
    <t>Need more events like this (Mahjong night) to unite the community</t>
  </si>
  <si>
    <t>More water fountains</t>
  </si>
  <si>
    <t>Emergency stop towers like the ones on campus are needed</t>
  </si>
  <si>
    <t>Safety is an issue, cars parked gets broken into</t>
  </si>
  <si>
    <t>More multilingual services</t>
  </si>
  <si>
    <t>The sense of community experienced in chilhood has been lost, because it's no longer a must destination for Asians. Would like that sense of community to continue, but in an organic way, as it used to be</t>
  </si>
  <si>
    <t>IN-147</t>
  </si>
  <si>
    <t>Modernizing is fine, but needs to keep the landmarks: Chinatown Centre, Dragon City, Grange Park, AGO</t>
  </si>
  <si>
    <t>Come here often for groceries, better value</t>
  </si>
  <si>
    <t>IN-148</t>
  </si>
  <si>
    <t>Cleanliness can be improved, but also worried that it may impact the affordability of products and the survival of these shops</t>
  </si>
  <si>
    <t>No franchises should be allowed (at least not the ones that she can recognize)</t>
  </si>
  <si>
    <t>Need better bathrooms</t>
  </si>
  <si>
    <t>IN-149</t>
  </si>
  <si>
    <t>Child (1-14 years)</t>
  </si>
  <si>
    <t>I like that everything is Chinese - but needs more character. Montreal's Chinatown is prettier</t>
  </si>
  <si>
    <t>IN-150</t>
  </si>
  <si>
    <t>The sidewalks in Chinatown should be wider</t>
  </si>
  <si>
    <t>Chinatown needs Chinese gate, dragons, or a marker / landmark to highlight the entry into the neighbourhood (welcome to Chinatown), similar to banners like Greektown</t>
  </si>
  <si>
    <t>Streetcar drivers used to welcome people to Chinatown</t>
  </si>
  <si>
    <t>Concern about safety</t>
  </si>
  <si>
    <t>Streetcar is good</t>
  </si>
  <si>
    <t>Like to see view to CN tower with trees lined along the side</t>
  </si>
  <si>
    <t>Chinatown is a very convenient</t>
  </si>
  <si>
    <t>Dragon City and Chinatown Centre known as dead City - after pandemic people were moving away</t>
  </si>
  <si>
    <t>Loss of supermarkets and food courts</t>
  </si>
  <si>
    <t>People visit Cecil Community Centre to vote in elections and used to go for internet/community access before cell phones</t>
  </si>
  <si>
    <t>Tim Horton's very messy now, too much homeless (Spadina/College location)</t>
  </si>
  <si>
    <t>Homeless are going into senior housing to sleep</t>
  </si>
  <si>
    <t>Chinatown needs a Chinese trademark. No culture along Spadina Avenue</t>
  </si>
  <si>
    <t>IN-151</t>
  </si>
  <si>
    <t>Chinatown is convenient and has good food</t>
  </si>
  <si>
    <t>In the building, 90% of tenants are Chinese</t>
  </si>
  <si>
    <t>Upset that Scarborough's Chinese feels superior than the ones in Chinatown because they allege that Chinatown is a dead city now</t>
  </si>
  <si>
    <t>Disappointed that there's no more food court in Chinatown Centre</t>
  </si>
  <si>
    <t>Feel unsafe with homeless at the entrance of building</t>
  </si>
  <si>
    <t>Future hope - nicer buildings, businesses thriving, less homeless</t>
  </si>
  <si>
    <t>Chinatown has a lot of Chinese people which she finds is good</t>
  </si>
  <si>
    <t>IN-152</t>
  </si>
  <si>
    <t>Likes the food</t>
  </si>
  <si>
    <t>Chinatown has improved with more food banks</t>
  </si>
  <si>
    <t>Nothing bad to say about Chinatown</t>
  </si>
  <si>
    <t>Hope to have a Chinese language school as not able to communicate with grandchildren</t>
  </si>
  <si>
    <t>Convenient - food options</t>
  </si>
  <si>
    <t>IN-153</t>
  </si>
  <si>
    <t>Safety concern - homeless people roaming around, feel scared so nobody sit outside in the building's courtyard</t>
  </si>
  <si>
    <t>Suggest more seating</t>
  </si>
  <si>
    <t>Would visit park behind Scadding Court (Alexandra Park)</t>
  </si>
  <si>
    <t>Concern with cleaniness</t>
  </si>
  <si>
    <t>Echo safety concern - homeless roaming around the building, tresspassing. Need a man (someone else) to go out with senior and not walk alone.</t>
  </si>
  <si>
    <t>IN-154</t>
  </si>
  <si>
    <t>Suggest changing the doors to be more secured and key access. Have chatted with TCHC but no response</t>
  </si>
  <si>
    <t>Lives at 11 Sullivan Street since 2006, but has lived in the Chinatown area for many years. 11 Sullivan Street was formally RCMP headquarters, so would like to see the building have hertiage status (perservation/designation)</t>
  </si>
  <si>
    <t>IN-155</t>
  </si>
  <si>
    <t>I like to see more heritage building in Chinatown to reflect its character.</t>
  </si>
  <si>
    <t>On top of it, I like less vehicular traffic.</t>
  </si>
  <si>
    <t>Would like less crime. Would like more people around and more police (enforce to keep peace keeping)</t>
  </si>
  <si>
    <t>Would like cleaner common spaces - areas at the front of the building, which would be private lands.</t>
  </si>
  <si>
    <t>Would like fewer unleashed dogs - they keep on charging people, creating an unsafe environment.</t>
  </si>
  <si>
    <t>Discrimination targets Chinese often in Chinatown. People have come to threaten and intimindate me. They would come pull the flowers off the front garden and once locked me in the unit for 4 days. I felt faint.</t>
  </si>
  <si>
    <t>I like eat in Chinatown. A lot of restaurants have closed down or changed owners, such as Sky Dragon.</t>
  </si>
  <si>
    <t>Most important keep Chinatown more safe with character of heritage to reflect to history.</t>
  </si>
  <si>
    <t>Have noticed less homeless people in Grange Park and sidewalks as there has been more shelters since Mayor Chow got voted into office. However, would like to see shelters in other areas instead such as Scarborough.</t>
  </si>
  <si>
    <t>Like that Chinatown is convenient, for medical needs and is safe to walk around</t>
  </si>
  <si>
    <t>IN-156</t>
  </si>
  <si>
    <t>Like the variety of food</t>
  </si>
  <si>
    <t>IN-157</t>
  </si>
  <si>
    <t>Saw robbery / assaults in Kensington Market</t>
  </si>
  <si>
    <t>Concerned about food safety, quality of food and fake food sold in supermarkets</t>
  </si>
  <si>
    <t>There should be more police enforcement to increase safety</t>
  </si>
  <si>
    <t xml:space="preserve">Safety has gone bad around 5 years ago, can't enjoy front yard of house after dark. Now cannot go out alone after 7-8pm        </t>
  </si>
  <si>
    <t>IN-158</t>
  </si>
  <si>
    <t>Like that everything Chinese is concentrated here</t>
  </si>
  <si>
    <t>IN-159</t>
  </si>
  <si>
    <t>Well connected through transit</t>
  </si>
  <si>
    <t>Like Scadding Court that has programs and is a good space for everybody to meet</t>
  </si>
  <si>
    <t>Doesn't go out after 7pm. Decline in safety is a city-wide problem but is felt more here in Chinatown</t>
  </si>
  <si>
    <t>Many businesses are closing down, in contrast with Chinatown before which was vibrant</t>
  </si>
  <si>
    <t>Food has become more expensive</t>
  </si>
  <si>
    <t>Cannot enjoy parks like Alex Park because of homeless people</t>
  </si>
  <si>
    <t>Hard to find parking</t>
  </si>
  <si>
    <t>Chinatown will be better, but will take time</t>
  </si>
  <si>
    <t>Like to eat dimsum, walk in the malls (Dragon City)</t>
  </si>
  <si>
    <t>IN-160</t>
  </si>
  <si>
    <t>Chinatown is very walkable and convenient</t>
  </si>
  <si>
    <t>Thefts and scams on the streets targetting seniors as they are easy victims and does not speak english to ask for help</t>
  </si>
  <si>
    <t xml:space="preserve">Chinatown is very convenient	</t>
  </si>
  <si>
    <t>IN-161</t>
  </si>
  <si>
    <t xml:space="preserve">Don't see a future in Chinatown, is going to be worse and worse	</t>
  </si>
  <si>
    <t>When the development proposal of the original Rolsan building happened, I shared with a civic leader that my opinion was that unless there are meaningful plans for Chinatown West, Chinatown will cease to exist as a tourist destination. In order to do that, there needs to be deeper thought and understanding into what these changes mean for the Chinese diaspora, how they function, and what representing the Chinese people and culture means and looks like.</t>
  </si>
  <si>
    <t>IN-162</t>
  </si>
  <si>
    <t>In terms of zoning for buildings in Chinatown, I feel there's an unnecessary obsession around romantic ideas of Chinatown of the past and with preserving old buildings. The core of what Toronto Chinatown is doesn't lie in its buildings. In comparison to Victoria and Vancouver Chinatowns which do have a lot of heritage and history in its buildings, Toronto Chinatowns are relatively new and particularly with Chinatown West, these buildings were historically owned by the Jewish communities and were only occupied by ethnically Chinese peoples after they started vacating the area. Chinese heritage doesn't exist in these buildings.</t>
  </si>
  <si>
    <t>There needs to be economic incentive and viability to getting things done in Chinatown and understanding these economic drivers is important. Many owners of the buildings in Chinatown don't have mortgages on them. There's no real financial pressure or motivation do more with their properties if the City doesn't allow them to expand and the return is not worth their further investment of time and money. They can leave the property as is, charge cheap rent and earn whatever they can get however if a huge financial opportunity comes from say a developer, then things may change</t>
  </si>
  <si>
    <t>Previously, the economic driver for Chinatown has traditionally been a cheap, low-income place for immigrants. I have no problem celebrating and talking about the Chinatown's past and how it developed, from the illegal dealings and "cold tea" because during those times, that's what needed to be done and demonstrated the drive of the people however I don't want the image of cheap, dirty, and dangerous continuing to represent my community</t>
  </si>
  <si>
    <t>Having drugs and drug treatment centers, social housing, panhandling, illegal gambling is not something I want to see in Chinatown today and in the future. It reinforces the image of an old, dirty, undesirable neighbourhood and if it continues, we won't be able to move forward and support newer businesses. I grew up in Vancouver and they're facing similar struggles in Chinatown.</t>
  </si>
  <si>
    <t>The strength and value of downtown Toronto Chinatown is its historical content which is something no one can fight us on and other boroughs don't have. There can be many other ways to celebrate the history of Chinatown other than preserving old buildings.</t>
  </si>
  <si>
    <t>It's important to control the narrative around Dundas &amp; Spadina Chinatown and to use its history in a positive manner, preserve the information, and use it to energize the community. Doing that will create larger positive impact and benefit than the neighbourhood area itself, but for the larger Canadian-Chinese communities and their identity and history.</t>
  </si>
  <si>
    <t>With migration trends, there was an influx of Mandarin-speaking Chinese that added to the predominantly Chinese population of 'Lo Wah Kiu' 老華僑, Cantonese-speaking Chinese, and ‘Toi San’ peoples. And with that, there was a shift in Toronto Chinese culture as well. Many kids can grow up in some areas of Toronto, not needing or knowing English.</t>
  </si>
  <si>
    <t>With migration trends, there was an influx of Mandarin-speaking Chinese that added to the predominantly Chinese population of 'Lo Wah Kiu' 老華僑 (older generations of Chinese immigrants), Cantonese-speaking Chinese, and ‘Toi San’ peoples. And with that, there was a shift in Toronto Chinese culture as well. Many kids can grow up in some areas of Toronto, not needing or knowing English.</t>
  </si>
  <si>
    <t>I've watched the community grow and move into different pockets within the GTA. I remember when Chinese populations made up 40% of the Spadina-Fort York riding and now it's about 10%. In contrast to the Chinatown on the west coast, mainly in British Columbia, we don't have one unified base for Chinese people and communities here in Toronto. When Chinese communities first started moving into Scarborough and a Chinese mall in Agincourt was being built, there were a lot of complaints about Chinese populations moving into Scarborough and similarly in other boroughs as well.</t>
  </si>
  <si>
    <t>There's a risk of Chinatowns and its communities being caught up in geopolitical issues. If Chinatown communities become swept into certain political narratives, there may not be a Chinatown anymore and it will face a lot of hate and backlash in everything that's done here. There should be a way to appeal to the larger Canadian audience and celebrating Chinese Canadian identity and history. Initiatives should take the form of communications exercises -- telling the story of the future, rather than as a political movement</t>
  </si>
  <si>
    <t>Reconstructing/representing the history of Chinese in Canada doesn't require a museum per se. It can be a digital archive</t>
  </si>
  <si>
    <t>Looking from the perspective of a long-term business plan for the Chinese museum in Vancouver, it might not be viable. Governments don't fund operating expenses, only the initial capital investment into for example, a new building. There needs to be a deeper understanding of the implications of capital and operating expenses and budgeting for viability or projects and ideas</t>
  </si>
  <si>
    <t>A concept that could work is to preserve the Chinese-Canadian history in all its form in Dundas Spadina, it can be organized as a physical place but could also be a digital medium. There's interest in the next generation to start looking at what do with it.</t>
  </si>
  <si>
    <t>To me, government-funded public spaces are not effective and are not being used, like Jean Lumb Alley Lane and Jean Lumb Park on Elizabeth. On top of that, the City doesn't have money to invest in public spaces.</t>
  </si>
  <si>
    <t>There were some attempts and discussions in the past on negotiating a deals or trade to acquire places into privately-owned public spaces as part of Family and Commercial enterprises in Chinatown such as the Italian Consulate and the Grange House in Grange Park which would have provided a viable option to provide a clean space for people to visit and attract tourism and visitors nearby sites such as AGO</t>
  </si>
  <si>
    <t>The Federation of Chinese Canadians was founded in 80s. At the time, hundreds of the members were from Family Associations. At that time, there was nothing in Scarborough. The Federation took on a very different focus toward real estate development and pro-business approach. Their membership is large.</t>
  </si>
  <si>
    <t>Chinese Professionals Association of Canada (CPAC) started in the 80s and were helping Chinese residents and newcomers in professional fields with job opportunities, gaining accreditation in their industries. Later, they got into some financial trouble and also was seen as a threat as a representation of Chinese voices.</t>
  </si>
  <si>
    <t>The history of Chinese Family Associations is that it acted like a welcome house supporting Chinese immigrants arrived in Canada. Back then, you take a boat to come to Canada and women were considered bad luck on boats so they would dress as men and come as luggage. Family Associations provided all kinds of services and even operated as a bank up to 80s-90s until it was a illegal. You could bid for loan and then every Sunday come back pay the interest. They would help you find employment. If you got sick, someone in the network offered medical services.</t>
  </si>
  <si>
    <t>There are many books talking about the Chinese Canadian history such as a book following the establishment of restaurants across Chinatowns.</t>
  </si>
  <si>
    <t>We should celebrate Chinatown History: The Mandarin Club was the first private club on the fourth floor of on Dragon City back in the day with an exclusive library, billiards table. private club for business lunches. It lasted for a year or two but it didn't survive. What was the Chinatown Theatre is now Rexall. Swatow restaurant was one of the few restaurants that opened until 3-4am so a lot of movie stars went there after filming to have food. Toronto Island airpot was started by the Wongs.</t>
  </si>
  <si>
    <t>On succession in Chinatown, including Family Associations, there are a lot of elders still holding on and don't feel the next generation is ready or necessarily agree with their ideas. Some of these elders may be in their late 80s and 90s, speaking with the next generation in their 60s.</t>
  </si>
  <si>
    <t>Allowing economic driver to push people to reinvest in the neighbourhood and to help transition a lot of the old Family Associations would be successful in my opinion. For example, a Chinatown "village" can be created wherein each of the Family Associations have their own space as part of a big interconnected complex, similar to in the movie The Red Lantern. There can be rows of houses for different families, surrounding a shared common courtyard that connects them all. Higher floors can be "higher-end" units and lower floors for seniors.</t>
  </si>
  <si>
    <t>To create opportunities for more public space, let incentives come from the business side. Take Family Associations as an example, they don't lack money but finding a transition plan to something that is viable is key.</t>
  </si>
  <si>
    <t>There is political pressure on Family Associations that may impact the its future operations and succession. I think preserving and rallying around Canadian history and finding a way for the next generation to fill value in the association as opposed to continuing anything specific is imperative. Similar to issues the Irish, Scottish, and Italian immigrant communities faced, as soon as that generation moved forward, they became more westernized, and less likely to go to Little Italiy, Little Portugal but the established generational wealth became the foundation and acted as a major financial institution in their own communities. Family Associations can play a positive role in monetizing the foundation, creating a Trust, and utilizing the assets and resources they have to carry on the cultural narrative and history to future generations so they don't forget its past.</t>
  </si>
  <si>
    <t>Something about politics is that if you're successful in making noise in the larger Canadian narrative (not just focusing on being successful in Chinese communities only), it will be accepted in the narrative of Chinese communities. It will be seen as strength and success in these communities</t>
  </si>
  <si>
    <t>With this Chinatown Tomorrow Planning Initiative and others like it, the key is to paint a vision, find a developer to partner with and provide incentive drivers, and then tell the developers what you need them to offer. If the outcome is a report, it might not go far because the City doesn't have money. At the end of the day, it needs economic drivers to support plans because of the capitalist society we live in</t>
  </si>
  <si>
    <t>I envision a modern Chinese Chinatown and physical spaces as the future with other components to add onto it such as retaining cultural content through digital media</t>
  </si>
  <si>
    <t>Often, for initiatives in Chinatown, if you try to get everyone together, you often get shot down. The best method might be to start, set an example, let it flourish, and people will want to join. Do it, and if it works, everybody else will salute. Like the "cold tea strategy"</t>
  </si>
  <si>
    <t>The Wong Association was the first Association to have a female President.</t>
  </si>
  <si>
    <t>Just be careful when making any big announcements about focusing on downtown Chinatown - organizations from Scarborough or Markham might see thay as a threat and may undermine</t>
  </si>
  <si>
    <t>I'm ok to celebrate the history of Chinatown, but I don't want to continue it</t>
  </si>
  <si>
    <t>we should find ways to build value of Chinatown through the history and story. try to tell the story of the future - what is this future vision? this storytelling should be digital</t>
  </si>
  <si>
    <t>[Tell us more about your answer. What is missing from Chinatown? What could be improved?]Must have more welfare rate RGI housing, tenant protections, better working conditions, higher wages, access to healthcare.</t>
  </si>
  <si>
    <t>[What is working well in Chinatown? What should be preserved?]It’s fairly walkable.</t>
  </si>
  <si>
    <t>[In your opinion, what makes the Chinatown community unique?]Some services can be accessed for those who don’t speak English. But not enough.</t>
  </si>
  <si>
    <t>[How do you feel about the current state of Chinatown? What is your current perception when you hear “Chinatown”?]Chinatown has become unaffordable. Poor working conditions, lack of healthcare, low wages, and high rent are the main causes.</t>
  </si>
  <si>
    <t>[What do you hope for the future of Chinatown?]Worker and tenant power.</t>
  </si>
  <si>
    <t>[What is working well in Chinatown? What should be preserved?]Micro businesses and ready access for micro entrepreneurs</t>
  </si>
  <si>
    <t>[Are there any other thoughts you want to share with us about Chinatown?]Pedestrian experience needs to tie Chinatown with Kensington market, Queen west and Alexandra park</t>
  </si>
  <si>
    <t>[How do you feel about the current state of Chinatown? What is your current perception when you hear “Chinatown”?]Endangered and seeking rejuvenation</t>
  </si>
  <si>
    <t>[In your opinion, what makes the Chinatown community unique?]Overlapping cultural identities and histories, economic zone of opportunity for recent immigrants</t>
  </si>
  <si>
    <t>[Tell us more about your answer. What is missing from Chinatown? What could be improved?]Connections to adjacent neighborhoods into a more cohesive cultural zone</t>
  </si>
  <si>
    <t>[What do you hope for the future of Chinatown?]Continue to be a cultural and economic welcoming place for new canadians</t>
  </si>
  <si>
    <t>[What do you hope for the future of Chinatown?]I hope that the condos will not overtake the small businesses, restaurants, and grocery stores</t>
  </si>
  <si>
    <t>[Tell us more about your answer. What is missing from Chinatown? What could be improved?]More community spaces</t>
  </si>
  <si>
    <t>[In your opinion, what makes the Chinatown community unique?]The many asian food options and affordable Chinese groceries, the small businesses</t>
  </si>
  <si>
    <t>[What is working well in Chinatown? What should be preserved?]Chinese grocery stores, small businesses, restaurants</t>
  </si>
  <si>
    <t>[How do you feel about the current state of Chinatown? What is your current perception when you hear “Chinatown”?]Bustling, affordable groceries, many food options, community</t>
  </si>
  <si>
    <t>[Tell us more about your answer. What is missing from Chinatown? What could be improved?]Cycle track on spadina. Better pedestrian safety</t>
  </si>
  <si>
    <t>[What is working well in Chinatown? What should be preserved?]Businesses. Local. Not franchise's</t>
  </si>
  <si>
    <t>[What do you hope for the future of Chinatown?]Less cars</t>
  </si>
  <si>
    <t>[In your opinion, what makes the Chinatown community unique?]Fierce older people</t>
  </si>
  <si>
    <t>[How do you feel about the current state of Chinatown? What is your current perception when you hear “Chinatown”?]Spadinq super highway</t>
  </si>
  <si>
    <t>[How do you feel about the current state of Chinatown? What is your current perception when you hear “Chinatown”?]gentrification</t>
  </si>
  <si>
    <t>[In your opinion, what makes the Chinatown community unique?]the historic community</t>
  </si>
  <si>
    <t>[Tell us more about your answer. What is missing from Chinatown? What could be improved?]Heritage district designation</t>
  </si>
  <si>
    <t>[What do you hope for the future of Chinatown?]less gentrification</t>
  </si>
  <si>
    <t>[What is working well in Chinatown? What should be preserved?]the architechture and more afordable housing and traditional chinese establishments</t>
  </si>
  <si>
    <t>[Tell us more about your answer. What is missing from Chinatown? What could be improved?]Better street design ( street furniture, benches) wider sidewalks better lighting , sidewalk kiosks</t>
  </si>
  <si>
    <t>[What is working well in Chinatown? What should be preserved?]Retain vibrant sidewalk sales</t>
  </si>
  <si>
    <t>[What do you hope for the future of Chinatown?]More housing , wider sidewalks more pedestrian only areas, Fewer cars ,</t>
  </si>
  <si>
    <t>[Are there any other thoughts you want to share with us about Chinatown?]Preserve independent retail, small business , retain music venues</t>
  </si>
  <si>
    <t>[How do you feel about the current state of Chinatown? What is your current perception when you hear “Chinatown”?]Vibrant , Nightlife , restaurants</t>
  </si>
  <si>
    <t>[In your opinion, what makes the Chinatown community unique?]Mix of businesses , food markets, restaurants</t>
  </si>
  <si>
    <t>[How do you feel about the current state of Chinatown? What is your current perception when you hear “Chinatown”?]changing, gentrifying, condos coming</t>
  </si>
  <si>
    <t>[In your opinion, what makes the Chinatown community unique?]It is a large community with historic roots.</t>
  </si>
  <si>
    <t>[Tell us more about your answer. What is missing from Chinatown? What could be improved?]I don't think any one neighborhood of the City should meet all of my needs.</t>
  </si>
  <si>
    <t>[What do you hope for the future of Chinatown?]That it retains its architectural heritage, stays a cultural center, and remains a place of small shops and restaurants.</t>
  </si>
  <si>
    <t>[What is working well in Chinatown? What should be preserved?]Heritage buildings, small scale retail, sidewalk vending, many restaurants</t>
  </si>
  <si>
    <t>[In your opinion, what makes the Chinatown community unique?]Variety of shops and restaurants. Vibe.</t>
  </si>
  <si>
    <t>[What is working well in Chinatown? What should be preserved?]Old restaurants old grocery stores remain.</t>
  </si>
  <si>
    <t>[How do you feel about the current state of Chinatown? What is your current perception when you hear “Chinatown”?]Positive. Concern is mostly transit &amp; traffic.</t>
  </si>
  <si>
    <t>[What do you hope for the future of Chinatown?]It continues to be a friendly place for residents and tourists.</t>
  </si>
  <si>
    <t>[Are there any other thoughts you want to share with us about Chinatown?]Wider sidewalks. Less parking on Spadina and Dundas. Regular cleaning of streets and sidewalks by BIA or contracted and paid for via levy to stores. Deal with mice and roaches</t>
  </si>
  <si>
    <t>[How do you feel about the current state of Chinatown? What is your current perception when you hear “Chinatown”?]Traditional, historic, dirty, messy, great shops and restaurants</t>
  </si>
  <si>
    <t>[In your opinion, what makes the Chinatown community unique?]History, architecture, a lot of culture all together</t>
  </si>
  <si>
    <t>[Tell us more about your answer. What is missing from Chinatown? What could be improved?]Better restaurants- quality is variable. Traditional stores</t>
  </si>
  <si>
    <t>[What do you hope for the future of Chinatown?]Clean it up. Restore buildings and storefronts</t>
  </si>
  <si>
    <t>[What is working well in Chinatown? What should be preserved?]Historic nature. Local shop owners, no chain stores.</t>
  </si>
  <si>
    <t>[What is working well in Chinatown? What should be preserved?]don't allow existing and historic buildings to be torn down to be replaced with high-rise condos.</t>
  </si>
  <si>
    <t>[What do you hope for the future of Chinatown?]I hope for it to remain as is, to remain prosperous and for the homelessness problem to be successfully addressed</t>
  </si>
  <si>
    <t>[How do you feel about the current state of Chinatown? What is your current perception when you hear “Chinatown”?]Too many buildings are being torn down with high-rise condos going up in their place.</t>
  </si>
  <si>
    <t>[Tell us more about your answer. What is missing from Chinatown? What could be improved?]retain more of the existing buildings  don't grant approvals to have buildings torn down to be replaced with high rise condos. Ensure homeless mentally ill people are given a place to live so they are not wandering the streets of Chinatown</t>
  </si>
  <si>
    <t>[In your opinion, what makes the Chinatown community unique?]Chinese and other Asian residents living in the area, Chinese and Asian-operated grocery stores, restaurants and community centres</t>
  </si>
  <si>
    <t>[What is working well in Chinatown? What should be preserved?]The hurly burly, the many independent shops and restaurants, the slight sense of chaos and unpredictability.</t>
  </si>
  <si>
    <t>[Are there any other thoughts you want to share with us about Chinatown?]Although I neither live or work there,I depend on at least monthly visits to stock up on Chinese ingredients and for reminder of how interesting Toronto is. I hope residents of Chinatown want something similar to what I want. If not, their wishes should take priority.</t>
  </si>
  <si>
    <t>[How do you feel about the current state of Chinatown? What is your current perception when you hear “Chinatown”?]Bustling, crowded, great food, under stress from development</t>
  </si>
  <si>
    <t>[In your opinion, what makes the Chinatown community unique?]The continuation of traditions, the sense (almost) that we might be in Hong Kong or in China. It is Toronto but remains itself. And should.</t>
  </si>
  <si>
    <t>[Tell us more about your answer. What is missing from Chinatown? What could be improved?]Nothing missing—but it’s an adjunct to my life. Not centre of my life as I neither live nor work there.</t>
  </si>
  <si>
    <t>[What do you hope for the future of Chinatown?]That any changes are gradual and never involve tearing down buildings or moving from delightful chaos to too much organization.</t>
  </si>
  <si>
    <t>[What do you hope for the future of Chinatown?]Keep this community vibrant and social.</t>
  </si>
  <si>
    <t>[Tell us more about your answer. What is missing from Chinatown? What could be improved?]I don't want to see my community displaced or disappear.</t>
  </si>
  <si>
    <t>[In your opinion, what makes the Chinatown community unique?]The language, the sense of community, walkability</t>
  </si>
  <si>
    <t>[What is working well in Chinatown? What should be preserved?]Chinese businesses. Asians who live in this area. We take care of each other. And many of us don't drive so we don't want to move to Richmond Hill where we have to be able to drive. Being able to walk around, TTC to see each other is important to my independence.</t>
  </si>
  <si>
    <t>[How do you feel about the current state of Chinatown? What is your current perception when you hear “Chinatown”?]This is my home. My family lives outside of Chinatown. The people who work in Chinatown at the restaurants, grocery stores, bakery shops, these are my 2nd family and we care for each other.</t>
  </si>
  <si>
    <t>[Tell us more about your answer. What is missing from Chinatown? What could be improved?]I'm curious how we keep these businesses in Chinatown that serve the Chinese community but improve the disrepair. Renovations are expensive which drive up the cost of rent. But the establishments are getting a bit rundown.</t>
  </si>
  <si>
    <t>[What is working well in Chinatown? What should be preserved?]The community is amazing. They all know each other. I don't know where they would all go if they didn't have this neighborhood. I also love the groceries (that are not T&amp;T) in this neighborhood</t>
  </si>
  <si>
    <t>[What do you hope for the future of Chinatown?]The 'new' Chinatown is so far north. It's hard to get around without a car which makes older folks who can't drive dependent and lose their sense of freedom. It's more expensive. The downtown Chinatown feels like it's the Chinese community for 'the people'. The walkability helps with the social aspect of all ages and abilities. I hope to grow old in this neighborhood.</t>
  </si>
  <si>
    <t>[In your opinion, what makes the Chinatown community unique?]The people, how much they care for each other. The food. The groceries. Great food at a great price.</t>
  </si>
  <si>
    <t>[Are there any other thoughts you want to share with us about Chinatown?]My grandmother lived here until she died at the age of 101. She went out every day for dim sum and saw her friends. She had a rich social life beccause she was able to walk down the street by herself and we knew the neighborhood looked out for her. When she fell in the elevator at Dragon City Mall, it was the restaurant manager who knew her who took her to the doctor and called us. This community is so special. I would hate to see them displaced because it's too expensive or driven out by developers who want to make money.</t>
  </si>
  <si>
    <t>[How do you feel about the current state of Chinatown? What is your current perception when you hear “Chinatown”?]It's a little run down, but I feel like it adds to the character. I worry when I see new commercial buildings go up. I wonder if the rent is now too high for Chinese businesses that are affordable for people who can't afford higher end stores.</t>
  </si>
  <si>
    <t>[In your opinion, what makes the Chinatown community unique?]Authentic accessible vibrant</t>
  </si>
  <si>
    <t>[Tell us more about your answer. What is missing from Chinatown? What could be improved?]Parking is needed.</t>
  </si>
  <si>
    <t>[What do you hope for the future of Chinatown?]Continues to grow, avoids gentrification</t>
  </si>
  <si>
    <t>[What is working well in Chinatown? What should be preserved?]Local businesses, low rise buildings all should be preserved</t>
  </si>
  <si>
    <t>[Tell us more about your answer. What is missing from Chinatown? What could be improved?]More heritage protections, historical and cultural programming by the city, preservation of history, and city-owned or city-protected land/property/spaces. More community owned and controlled spaces would provide more preservation of community priorities over opportunistic real estate investors</t>
  </si>
  <si>
    <t>[What is working well in Chinatown? What should be preserved?]Businesses providing spaces for East Asian community gatherings, like dim sum king has line dancing, dim sum service. Cecil community centre, Chinatown centre, sky dragon all provide community</t>
  </si>
  <si>
    <t>[What do you hope for the future of Chinatown?]That the city will buy back some property in the neighborhood to preserve space for affordable housing and affordable rent for community groups or community oriented organizations. Possibly in partnership with the Toronto Chinatown land trust group</t>
  </si>
  <si>
    <t>[Are there any other thoughts you want to share with us about Chinatown?]It's important to so many more communities in Toronto than developers. List all the east Asian groups, students, restaurant workers looking for late night eats, seniors, undocumented</t>
  </si>
  <si>
    <t>[How do you feel about the current state of Chinatown? What is your current perception when you hear “Chinatown”?]I feel like it has evolved into a hub for East Asian businesses (not only previously popular Cantonese businesses, but also Vietnamese, Korean, Mandarin Chinese businesses). It has changed significantly since the pandemic. Many businesses have closed, relocated, and a lot more new student-oriented businesses have opened. The older businesses are in some cases closing and in need of repair/renovation. I also think of the migrant undocumented worker community and sex workers who are less visible to many folks who visit Chinatown. I also think of how large businesses like Loblaws/Weston family are entering the neighborhood with T&amp;T, taking away business from other grocers without contributing as much to the social fabric and community of Chinatown.</t>
  </si>
  <si>
    <t>[In your opinion, what makes the Chinatown community unique?]There's a beautiful mix of generations that live, work, and frequent the community, allowing for intergenerational social ties, eldercare, and cultural storytelling to happen. It is one of the only remaining neighborhoods in downtown Toronto where east Asians can feel a sense of safety through collective care compared to other areas, especially during spikes in anti-asian racism as we saw during the start of the pandemic. My partner's grandmother was also able to age in place in Chinatown because of the accessibility and walkability of the neighborhood without needing to enter long term care in her final years, living a full life.</t>
  </si>
  <si>
    <t>[Are there any other thoughts you want to share with us about Chinatown?]Spadina sidewalks are busy &amp; crowded, so obstacles need to be moved.</t>
  </si>
  <si>
    <t>[How do you feel about the current state of Chinatown? What is your current perception when you hear “Chinatown”?]I like that there are new stores/restaurants appearing on the east side of Spadina, to revitalize and change things up.</t>
  </si>
  <si>
    <t>[In your opinion, what makes the Chinatown community unique?]density, diversity, affordability</t>
  </si>
  <si>
    <t>[Tell us more about your answer. What is missing from Chinatown? What could be improved?]A store with high-end Chinese furnishings &amp; art.</t>
  </si>
  <si>
    <t>[What do you hope for the future of Chinatown?]Restaurants with more accessible washrooms. Less smelly stores. Cultural activities more accessible to non-Chinese people.</t>
  </si>
  <si>
    <t>[What is working well in Chinatown? What should be preserved?]wide variety of low-priced stores and restaurants</t>
  </si>
  <si>
    <t>[In your opinion, what makes the Chinatown community unique?]The Chinese folks that run businesses in the way that it feels like I'm in China or Hong Kong, I feel like that has really been dying over the years which makes me sad. I believe that the internet has made a lot of Chinese Customers not go to these places as much so the atmosphere has been dying sadly.</t>
  </si>
  <si>
    <t>[What is working well in Chinatown? What should be preserved?]I like the Dragon pillars that the city has up. I like Dragon city and the Dim sum in Chinatown. I like the traditional Chinese food in the area. I like bubble tea stores in the area. I like the Chinese services provided too.</t>
  </si>
  <si>
    <t>[Tell us more about your answer. What is missing from Chinatown? What could be improved?]I feel like there could be more Chinese businesses or things that teach people about Chinese culture. I think Chinese culture has a lot to offer so it would be nice if they could be incorporated in Chinatown while also making it more lively.</t>
  </si>
  <si>
    <t>[How do you feel about the current state of Chinatown? What is your current perception when you hear “Chinatown”?]Feels a bit sad, while there are a lot more new businesses towards the Queen Street, it seems like what I feel like my childhood 'Chinatown' has been dying. For example restaurants that my family would always go to have closed down.</t>
  </si>
  <si>
    <t>[What do you hope for the future of Chinatown?]I hope that it can be a place that has more Chinese culture and people look forward to going. That isn't just new Chinese fads but also can represent the traditional Chinese culture. I hope that the older Chinese folks are not left to disappear as they compete with larger businesses. I hope it can be lively street where people will be excited to visit.</t>
  </si>
  <si>
    <t>[How do you feel about the current state of Chinatown? What is your current perception when you hear “Chinatown”?]rundown mish mash</t>
  </si>
  <si>
    <t>[In your opinion, what makes the Chinatown community unique?]culture</t>
  </si>
  <si>
    <t>[Tell us more about your answer. What is missing from Chinatown? What could be improved?]More cohesion</t>
  </si>
  <si>
    <t>[What do you hope for the future of Chinatown?]that it doesn't get torn down</t>
  </si>
  <si>
    <t>[What is working well in Chinatown? What should be preserved?]small shops</t>
  </si>
  <si>
    <t>[What is working well in Chinatown? What should be preserved?]diversity of food and business is pretty good</t>
  </si>
  <si>
    <t>[What do you hope for the future of Chinatown?]maintain the architectural and cultural heritage. safer streets for everyone.</t>
  </si>
  <si>
    <t>[How do you feel about the current state of Chinatown? What is your current perception when you hear “Chinatown”?]Gentrification in full bloom</t>
  </si>
  <si>
    <t>[In your opinion, what makes the Chinatown community unique?]the diverse restaurants and business, the cultural heritage, the cheap grocers</t>
  </si>
  <si>
    <t>[Tell us more about your answer. What is missing from Chinatown? What could be improved?]There are too many unhoused people and mentally unstable people on the streets</t>
  </si>
  <si>
    <t>[Are there any other thoughts you want to share with us about Chinatown?]Long Time No See is a meaningful contributor to its future</t>
  </si>
  <si>
    <t>[How do you feel about the current state of Chinatown? What is your current perception when you hear “Chinatown”?]A wonderful collection of culture and hard working people</t>
  </si>
  <si>
    <t>[In your opinion, what makes the Chinatown community unique?]Dining and groceries - a place for older chinese to feel welcome and younger patrons to enjoy its rich fabric</t>
  </si>
  <si>
    <t>[Tell us more about your answer. What is missing from Chinatown? What could be improved?]More community events to celebrate Chinatown</t>
  </si>
  <si>
    <t>[What do you hope for the future of Chinatown?]Slow down the gentrification process - remain connected to its neighbours especially the U of T</t>
  </si>
  <si>
    <t>[What is working well in Chinatown? What should be preserved?]Dining and groceries</t>
  </si>
  <si>
    <t>[How do you feel about the current state of Chinatown? What is your current perception when you hear “Chinatown”?]I love the vibrant Chinese culture and food in Chinatown but my current perception is that Chinatown is slowly becoming more gentrified and losing it's uniqueness.</t>
  </si>
  <si>
    <t>[What is working well in Chinatown? What should be preserved?]The public transportation!</t>
  </si>
  <si>
    <t>[What do you hope for the future of Chinatown?]Growing up in Chinatown I hope much of it will stay the same. I miss the busyness of the two malls (Dragon City and Chinatown Center) that are becoming increasingly vacant.</t>
  </si>
  <si>
    <t>[In your opinion, what makes the Chinatown community unique?]The largely Chinese owned businesses, affordable food, the small independent grocery stores, the people.</t>
  </si>
  <si>
    <t>[Are there any other thoughts you want to share with us about Chinatown?]It would be nice if the streets felt a little safer, there used to be neighborhood community officers, they gave me a sense of security as a child.</t>
  </si>
  <si>
    <t>[Tell us more about your answer. What is missing from Chinatown? What could be improved?]a culture or community center with public amenities such as a gym, pool, library and a space to do cultural activities such as tai chi, dragon dance, etc.</t>
  </si>
  <si>
    <t>[How do you feel about the current state of Chinatown? What is your current perception when you hear “Chinatown”?]Chinatown is full of history and culture, but I worry about the effects of gentrification and the lack of affordable housing in the neighbour</t>
  </si>
  <si>
    <t>[In your opinion, what makes the Chinatown community unique?]Its rich history, fresh affordable groceries, and being home to our elders</t>
  </si>
  <si>
    <t>[Tell us more about your answer. What is missing from Chinatown? What could be improved?]More affordable housing</t>
  </si>
  <si>
    <t>[What do you hope for the future of Chinatown?]For less condos to go, for the local grocery stores to stick around so that we can have affordable produce, and for more community engagement</t>
  </si>
  <si>
    <t>[What is working well in Chinatown? What should be preserved?]The local grocery stores and the restaurants are staples that should be preserved, they offer fresh culturally significant foods</t>
  </si>
  <si>
    <t>[Tell us more about your answer. What is missing from Chinatown? What could be improved?]Lacking community centers (Chinese speaking), family doctors, wheel-chair accessibility, well maintained and safe outdoor spaces (parks)</t>
  </si>
  <si>
    <t>[What do you hope for the future of Chinatown?]More community driven environment, affordable food and groceries, liveliness</t>
  </si>
  <si>
    <t>[How do you feel about the current state of Chinatown? What is your current perception when you hear “Chinatown”?]Too much gentrification. While the perception of hearing 'Chinatown' remained the same for me, the vibe and feelings are not what they used to be.</t>
  </si>
  <si>
    <t>[What is working well in Chinatown? What should be preserved?]Current businesses (especially food and supermarkets) are working well, Dragon city mall and Chinatown Center should be better utilized and preserved</t>
  </si>
  <si>
    <t>[In your opinion, what makes the Chinatown community unique?]Chinese culture, Chinese Canadian culture</t>
  </si>
  <si>
    <t>[How do you feel about the current state of Chinatown? What is your current perception when you hear “Chinatown”?]Young crowd</t>
  </si>
  <si>
    <t>[In your opinion, what makes the Chinatown community unique?]Very unique with the large population of cantonese speakers</t>
  </si>
  <si>
    <t>[Tell us more about your answer. What is missing from Chinatown? What could be improved?]Community activities</t>
  </si>
  <si>
    <t>[What do you hope for the future of Chinatown?]Retaining the culture and restaurants. Not building condos over Chinatown</t>
  </si>
  <si>
    <t>[What is working well in Chinatown? What should be preserved?]The food and historic buildings</t>
  </si>
  <si>
    <t>[Tell us more about your answer. What is missing from Chinatown? What could be improved?]As someone who grew up with family that lives in Chinatown, I think it meets all of my needs. However, I think there could be more investment into public spaces and semi-public spaces focusing on uplifting small businesses</t>
  </si>
  <si>
    <t>[What do you hope for the future of Chinatown?]that the people who love chinatown now would keep have a sense of nostlagia and that others would see Chinatown as a distinct cultural landmark for services and goods in the city</t>
  </si>
  <si>
    <t>[How do you feel about the current state of Chinatown? What is your current perception when you hear “Chinatown”?]I love Chinatown. Although, I think it could be better kept in terms of general cleanliness, and building repairs. There are also vacant lots</t>
  </si>
  <si>
    <t>[What is working well in Chinatown? What should be preserved?]the small businesses and their storefronts, cultural/chinese restaurants, bakeries, and shops, wide sidewalks, and cultural architecture</t>
  </si>
  <si>
    <t>[In your opinion, what makes the Chinatown community unique?]the cultural shops and long time business owners, the people, the bright light up signs, colourful storefronts</t>
  </si>
  <si>
    <t>[Tell us more about your answer. What is missing from Chinatown? What could be improved?]I wish there could be more free/low-cost admission gathering spaces in Chinatown (e.g. libraries, galleries, community centres, etc.).</t>
  </si>
  <si>
    <t>[What do you hope for the future of Chinatown?]Affordable housing to encourage more former residents to return to Chinatown—also to affirm a sustainable community.</t>
  </si>
  <si>
    <t>[In your opinion, what makes the Chinatown community unique?]A place containing longstanding histories of cultural resilience and pride in diasporic belonging</t>
  </si>
  <si>
    <t>[How do you feel about the current state of Chinatown? What is your current perception when you hear “Chinatown”?]I am concerned about the gentrification in the neighbourhood that is pushing many former residents of Chinatown to the suburbs. Downtown Chinatown is not as vibrant as it could be.</t>
  </si>
  <si>
    <t>[What is working well in Chinatown? What should be preserved?]The numerous eateries and grocery stores</t>
  </si>
  <si>
    <t>[What is working well in Chinatown? What should be preserved?]Diversity of cuisine and businesses present.</t>
  </si>
  <si>
    <t>[Are there any other thoughts you want to share with us about Chinatown?]To keep Chinatown vibrant and safe, reasonably price to live and to do business, municipal government needs to invest in keeping Chinatown clean and safe to attract local residents, new businesses and visitors.</t>
  </si>
  <si>
    <t>[How do you feel about the current state of Chinatown? What is your current perception when you hear “Chinatown”?]Chinatown is being over-run by the homeless, drug -addicts, criminals, graffiti taggers, homeless encampments.. Too great a concentration of economically disadvantaged elg. migrants,etc. Municipal politicians, police don’t attend to the needs of the residents and businesses.</t>
  </si>
  <si>
    <t>[In your opinion, what makes the Chinatown community unique?]variety of products and services. Walking distances to access these businesses.</t>
  </si>
  <si>
    <t>[Tell us more about your answer. What is missing from Chinatown? What could be improved?]Comfortable public space for local residents and business owners to meet and connect</t>
  </si>
  <si>
    <t>[What do you hope for the future of Chinatown?]Economic well being, and reasonable cost of living and working. Hope Chinatown will be turned into expensive condo developments.</t>
  </si>
  <si>
    <t>[How do you feel about the current state of Chinatown? What is your current perception when you hear “Chinatown”?]I feel like its quite chaotic and poor. Everytime i hear Chinatown i just think of rhe Ghetto</t>
  </si>
  <si>
    <t>[In your opinion, what makes the Chinatown community unique?]It feels very close-knited and the atmosphere just feels very different when u enter chinatown</t>
  </si>
  <si>
    <t>[Tell us more about your answer. What is missing from Chinatown? What could be improved?]Some places it feels quite unsafe to be at</t>
  </si>
  <si>
    <t>[What do you hope for the future of Chinatown?]I hope it can get mroe organized and less chaotic and cheap feeling</t>
  </si>
  <si>
    <t>[What is working well in Chinatown? What should be preserved?]The food and the shops are all quite nice, i enjoy dining at Chinatown</t>
  </si>
  <si>
    <t>[How do you feel about the current state of Chinatown? What is your current perception when you hear “Chinatown”?]A place I enjoy</t>
  </si>
  <si>
    <t>[In your opinion, what makes the Chinatown community unique?]The businesses, community and architecture</t>
  </si>
  <si>
    <t>[Tell us more about your answer. What is missing from Chinatown? What could be improved?]Better preservation of Chinatown heritage</t>
  </si>
  <si>
    <t>[What do you hope for the future of Chinatown?]That it’s character remains preserved and doesn’t become a place that pushes the community out</t>
  </si>
  <si>
    <t>[What is working well in Chinatown? What should be preserved?]The street scape and Asian owned businesses</t>
  </si>
  <si>
    <t>[Are there any other thoughts you want to share with us about Chinatown?]Chinatown is great because it's not over-planned. Similar to Kensington Market, people love it because it violates pretty much every planning principle the City of Toronto stands for</t>
  </si>
  <si>
    <t>S-102</t>
  </si>
  <si>
    <t>[What is working well in Chinatown? What should be preserved?]The diversity and mix of retail, grocery stores, bars and restaurants. I think preserving the high density of main and residential street retail should be the priority.</t>
  </si>
  <si>
    <t>[What do you hope for the future of Chinatown?]I hope city planners allow a good thing to grow. Allow more retail on residential streets.</t>
  </si>
  <si>
    <t>[Tell us more about your answer. What is missing from Chinatown? What could be improved?]Sidewalks on Dundas could be wider. The intersection at Spadina and Dundas feels cramped for pedestrians. Especially at the northwest corner.</t>
  </si>
  <si>
    <t>[How do you feel about the current state of Chinatown? What is your current perception when you hear “Chinatown”?]It's good. It feels very vibrant. I like that it changes and adapts over time. It's not stagnant the way other Chinatowns are, especially compared to Chinatowns in most US cities.</t>
  </si>
  <si>
    <t>[In your opinion, what makes the Chinatown community unique?]It's a mix of all different income levels, occupations, ethnicities etc. older folks and young students.</t>
  </si>
  <si>
    <t>[Are there any other thoughts you want to share with us about Chinatown?]There is some nostalgia—Toishanese dialect is rarely heard anymore. It was spoken by the older generations of immigrants who established themselves and built up this Chinatown.</t>
  </si>
  <si>
    <t>S-103</t>
  </si>
  <si>
    <t>[How do you feel about the current state of Chinatown? What is your current perception when you hear “Chinatown”?]Less vibrant, dirtier, high turnover of businesses. Food is better in the suburban Chinese businesses. Grocery stores and bakeries are import</t>
  </si>
  <si>
    <t>[In your opinion, what makes the Chinatown community unique?]Its history of settlement of the working class, how vibrant its past was—in proximity to the old “Jewish” market. Lots of aging and or disappearing generations who mingle at University Settlemen</t>
  </si>
  <si>
    <t>[Tell us more about your answer. What is missing from Chinatown? What could be improved?]Cultural centre, such as a Museum of Chinese Canadians.</t>
  </si>
  <si>
    <t>[What do you hope for the future of Chinatown?]Healthy businesses serving the community while attracting those from other parts of the city, and from around the world to visit.</t>
  </si>
  <si>
    <t>[What is working well in Chinatown? What should be preserved?]“Market feel” where stores spill out to the street. Cheap and cheerful bbq restaurants that have a distinct street presence. Animate the sidewalks with vendors.</t>
  </si>
  <si>
    <t>[What do you hope for the future of Chinatown?]I hope it will be able to attract Chinese populations from across the GTA to visit again</t>
  </si>
  <si>
    <t>S-104</t>
  </si>
  <si>
    <t>[What is working well in Chinatown? What should be preserved?]There are still a lot of traditional Chinese-owned businesses in Chinatown, which I believe should be preserved.</t>
  </si>
  <si>
    <t>[How do you feel about the current state of Chinatown? What is your current perception when you hear “Chinatown”?]I feel like Chinatown needs a rebranding.</t>
  </si>
  <si>
    <t>[Tell us more about your answer. What is missing from Chinatown? What could be improved?]Space for public engagement</t>
  </si>
  <si>
    <t>[In your opinion, what makes the Chinatown community unique?]Chinese-owned businesses</t>
  </si>
  <si>
    <t>[Are there any other thoughts you want to share with us about Chinatown?]Allow the houses to convert to small scale retail</t>
  </si>
  <si>
    <t>S-105</t>
  </si>
  <si>
    <t>[How do you feel about the current state of Chinatown? What is your current perception when you hear “Chinatown”?]I like it. I like the width of the sidewalks. Recently my favourite bakery and grocery store has closed though</t>
  </si>
  <si>
    <t>[In your opinion, what makes the Chinatown community unique?]The Chineseness</t>
  </si>
  <si>
    <t>[Tell us more about your answer. What is missing from Chinatown? What could be improved?]More public spaces and food, more temples</t>
  </si>
  <si>
    <t>[What do you hope for the future of Chinatown?]More public space</t>
  </si>
  <si>
    <t>[What is working well in Chinatown? What should be preserved?]Transit, sidewalks widths, shopping</t>
  </si>
  <si>
    <t>[How do you feel about the current state of Chinatown? What is your current perception when you hear “Chinatown”?]It’s changing - not sure if it’s for the better as rising rents are forcing traditional businesses out. I remember a sausage shop that made sausages in-house when I was a kid. However, I also love that Asian businesses are now more dispersed in all areas of the city and in other communities in the GTHA so there is less need to go to Chinatown to stock up.</t>
  </si>
  <si>
    <t>S-106</t>
  </si>
  <si>
    <t>[What is working well in Chinatown? What should be preserved?]Traditional businesses &amp; Chinese family organizations preserve the character of the district &amp; should be encouraged to remain or to grow.</t>
  </si>
  <si>
    <t>[What do you hope for the future of Chinatown?]That it remains &amp; that the district grows. I think we can have growth &amp; renewal if we keep ideas like finding a temporary home for and the right of first refusal at the same rent for businesses displaced during new builds. There are many Asian businesses in new condos in North York, etc so this can work in Chinatown.</t>
  </si>
  <si>
    <t>[In your opinion, what makes the Chinatown community unique?]It’s one of the historic centres of the Chinese community and has a distinct flavour.</t>
  </si>
  <si>
    <t>[Tell us more about your answer. What is missing from Chinatown? What could be improved?]We need to ensure that traditional businesses that make up Chinatown’s character can continue and that similar businesses can establish amid change.</t>
  </si>
  <si>
    <t>[How do you feel about the current state of Chinatown? What is your current perception when you hear “Chinatown”?]I am happy with the current stare of Chinatown</t>
  </si>
  <si>
    <t>S-107</t>
  </si>
  <si>
    <t>[In your opinion, what makes the Chinatown community unique?]Chinatown houses a large number of immigrants, and their experiences reflect in every business, building, and street in Chinatown</t>
  </si>
  <si>
    <t>[Tell us more about your answer. What is missing from Chinatown? What could be improved?]Chinatown meets most of my needs</t>
  </si>
  <si>
    <t>[What do you hope for the future of Chinatown?]I hope that the Chinatown community continues to grow and has the support from the City of Toronto to maintain its uniqueness and history.</t>
  </si>
  <si>
    <t>[What is working well in Chinatown? What should be preserved?]The array of cultural stores and wide range of restaurant and grocery options should be preserved. It should continue to be a safe space for members of the Chinese Canadian community</t>
  </si>
  <si>
    <t>[What do you hope for the future of Chinatown?]remains a place of Chinese characteristics for different generations of Chinese Canadians, not that for Mainland Chinese, Taiwanese nor Hong Kongers</t>
  </si>
  <si>
    <t>S-108</t>
  </si>
  <si>
    <t>[Tell us more about your answer. What is missing from Chinatown? What could be improved?]cultural venue, exhibition space that can draw better visitation from different parts of Toronto</t>
  </si>
  <si>
    <t>[Are there any other thoughts you want to share with us about Chinatown?]should be there for ever</t>
  </si>
  <si>
    <t>[How do you feel about the current state of Chinatown? What is your current perception when you hear “Chinatown”?]very old, the outlook is obsolete, lack of streetscape features to highlight a contemporary outlook of Chinatown</t>
  </si>
  <si>
    <t>[What is working well in Chinatown? What should be preserved?]a place chinese ethnic origins will gather and patronise for their own reasons.</t>
  </si>
  <si>
    <t>[In your opinion, what makes the Chinatown community unique?]a place of unique culture for an alternative experience in Metro Toronto to make live more lively</t>
  </si>
  <si>
    <t>[Are there any other thoughts you want to share with us about Chinatown?]Chinatown is dying from lack of care and foresight at city of Toronto</t>
  </si>
  <si>
    <t>S-109</t>
  </si>
  <si>
    <t>[How do you feel about the current state of Chinatown? What is your current perception when you hear “Chinatown”?]Worried about its future that it is being gentrified quickly, that it has no heritage status unlke kensington market</t>
  </si>
  <si>
    <t>[In your opinion, what makes the Chinatown community unique?]Culture</t>
  </si>
  <si>
    <t>[Tell us more about your answer. What is missing from Chinatown? What could be improved?]All the Chinatown streets need protected bike lanes, dundas and spadina especially, create pedestrian streets eg baldwin, huron, dundascould be open to transit only,</t>
  </si>
  <si>
    <t>[What do you hope for the future of Chinatown?]To create more affordable housing especially for elders living in the community, prevent corporate gentrification of the neighbourhood</t>
  </si>
  <si>
    <t>[What is working well in Chinatown? What should be preserved?]Locally run shops, services and restaurants</t>
  </si>
  <si>
    <t>[How do you feel about the current state of Chinatown? What is your current perception when you hear “Chinatown”?]It’s an interesting place with nice Chinese food. It’s a bit “messy/dirty” nevertheless.</t>
  </si>
  <si>
    <t>S-110</t>
  </si>
  <si>
    <t>[What is working well in Chinatown? What should be preserved?]Restaurants and small businesses</t>
  </si>
  <si>
    <t>[What do you hope for the future of Chinatown?]Renovation so it doesn’t look that old and dirty.</t>
  </si>
  <si>
    <t>[In your opinion, what makes the Chinatown community unique?]Filled with small businesses.</t>
  </si>
  <si>
    <t>[Tell us more about your answer. What is missing from Chinatown? What could be improved?]Cleanliness</t>
  </si>
  <si>
    <t>[Are there any other thoughts you want to share with us about Chinatown?]If people want a gentrified Chinatown, they can go up to Markham.</t>
  </si>
  <si>
    <t>S-111</t>
  </si>
  <si>
    <t>[How do you feel about the current state of Chinatown? What is your current perception when you hear “Chinatown”?]Though it's kind of 'messy', I like the local feel with small businesses that display their wares outdoors, even in winter.</t>
  </si>
  <si>
    <t>[In your opinion, what makes the Chinatown community unique?]I have already given my opinion.......Probably there is more to say, but I can't think of anything at the moment, except that gentrification will take away its uniqueness and charm. A good example are the Chinese women who sell their plants and herbs on the street.</t>
  </si>
  <si>
    <t>[Tell us more about your answer. What is missing from Chinatown? What could be improved?]I would not want much change if it would make the stores raise their prices........no gentrification please !</t>
  </si>
  <si>
    <t>[What do you hope for the future of Chinatown?]Chinatown should remain much the same with its shops, bakeries and restaurants......Keep the franchise businesses out !</t>
  </si>
  <si>
    <t>[What is working well in Chinatown? What should be preserved?]The variety of small businesses give the area its appeal for me.......They should be preserved. Also the two community centres.......the Grange and Cecil St. Community Centre.</t>
  </si>
  <si>
    <t>[Tell us more about your answer. What is missing from Chinatown? What could be improved?]Reducing car activity along Spadina through Chinatown</t>
  </si>
  <si>
    <t>S-112</t>
  </si>
  <si>
    <t>[What do you hope for the future of Chinatown?]More accessible transit and frequent streetcar service</t>
  </si>
  <si>
    <t>[What is working well in Chinatown? What should be preserved?]Preserve the architecture, design, and feel of the city</t>
  </si>
  <si>
    <t>[How do you feel about the current state of Chinatown? What is your current perception when you hear “Chinatown”?]I feel that Chinatown is a cultural part of the city, but has in some cases been neglected by the city.</t>
  </si>
  <si>
    <t>[In your opinion, what makes the Chinatown community unique?]It’s one of the biggest chinatowns in North America. It’s unique mix of shopping and food places unlike other areas</t>
  </si>
  <si>
    <t>[How do you feel about the current state of Chinatown? What is your current perception when you hear “Chinatown”?]It’s a place of comfort, somewhere I can visit away from home</t>
  </si>
  <si>
    <t>S-113</t>
  </si>
  <si>
    <t>[In your opinion, what makes the Chinatown community unique?]It evokes a sense of comfort and belonging to me as a person from Hong Kong, and the sense of place is not deliberately assimilated with its modernist surroundings (but now it may be in face of gentrification)</t>
  </si>
  <si>
    <t>[Tell us more about your answer. What is missing from Chinatown? What could be improved?]More grocery stores along Spadina, particularly towards the side of College street. Chinatown is unique as is, but I would like to see more culture-led community engagement activities with locals, instead of just investing in beautification.</t>
  </si>
  <si>
    <t>[What do you hope for the future of Chinatown?]To foster more community engagement, and that small local businesses can stand the test of time and not get displaced by gentrification pressures</t>
  </si>
  <si>
    <t>[What is working well in Chinatown? What should be preserved?]The affordability of goods and services, the heritage, the grocery stores, and the diverse types of businesses around.</t>
  </si>
  <si>
    <t>[What do you hope for the future of Chinatown?]to preserve cultural heritage and to see family owned businesses thriving</t>
  </si>
  <si>
    <t>S-114</t>
  </si>
  <si>
    <t>[What is working well in Chinatown? What should be preserved?]small business, cultural continuity, language use</t>
  </si>
  <si>
    <t>[Tell us more about your answer. What is missing from Chinatown? What could be improved?]Not much, perhaps more support for and presence of small businesses and preventing larger, chain corporations from coming into the neighbourhood</t>
  </si>
  <si>
    <t>[How do you feel about the current state of Chinatown? What is your current perception when you hear “Chinatown”?]I love it! Great cultural hub</t>
  </si>
  <si>
    <t>[Are there any other thoughts you want to share with us about Chinatown?]this is perhaps a broader request, but would like to see more Indigenous language use beside/in conjunction with other languages to reassert Indigenous urban presences</t>
  </si>
  <si>
    <t>[In your opinion, what makes the Chinatown community unique?]the food, the markets, the business of the sidewalks (in a good way, a lot of people are enjoying their time there and getting errands done, etc.)</t>
  </si>
  <si>
    <t>[What do you hope for the future of Chinatown?]I hope it and neighbouring Kensington Market will be preserved from damaging commercial development.</t>
  </si>
  <si>
    <t>S-115</t>
  </si>
  <si>
    <t>[What is working well in Chinatown? What should be preserved?]Commerce and culture are working well in Chinatown. It's architectural fabric should be preserved wherever possible.</t>
  </si>
  <si>
    <t>[Tell us more about your answer. What is missing from Chinatown? What could be improved?]Chinatown is a self sufficient cultural district. No improvements are necesary.</t>
  </si>
  <si>
    <t>[In your opinion, what makes the Chinatown community unique?]Its location.</t>
  </si>
  <si>
    <t>[How do you feel about the current state of Chinatown? What is your current perception when you hear “Chinatown”?]I have no concerns about the current state of Chinatown. I enjoy living in the neighbourhood.</t>
  </si>
  <si>
    <t>[How do you feel about the current state of Chinatown? What is your current perception when you hear “Chinatown”?]Not as nice as it was in the past, the malls are becoming empty, becoming more sketchy with more homeless people around + smokers</t>
  </si>
  <si>
    <t>S-116</t>
  </si>
  <si>
    <t>[In your opinion, what makes the Chinatown community unique?]History, the dual languages on the signage, the Chinese speaking community + other friendly neighbours :)</t>
  </si>
  <si>
    <t>[Tell us more about your answer. What is missing from Chinatown? What could be improved?]Bringing more life back into the malls, revitalising, maintenance, cleaning</t>
  </si>
  <si>
    <t>[What do you hope for the future of Chinatown?]Revitalisation, more cleanliness, less sketchy (especially westward of Spadina)</t>
  </si>
  <si>
    <t>[What is working well in Chinatown? What should be preserved?]The restaurants, supermarkets, snack stalls, the stores that have a little bit of everything in them</t>
  </si>
  <si>
    <t>[What do you hope for the future of Chinatown?]I hope that one day the area will become cleaner and safer for Toronto residents.</t>
  </si>
  <si>
    <t>S-117</t>
  </si>
  <si>
    <t>[Tell us more about your answer. What is missing from Chinatown? What could be improved?]There should be more work done to help the people living on the street move to shelters or other types of homes.</t>
  </si>
  <si>
    <t>[How do you feel about the current state of Chinatown? What is your current perception when you hear “Chinatown”?]Very exciting storefronts and restaurants, though the neighbourhood experiences high levels of homelessness which make the neighbourhood dangerous for my friends and family I go there with. Also the area tends to lack cleanliness, which there is no excuse for. Overall I still love Chinatown, though I wish there could be some changes made to improve the neighbourhood.</t>
  </si>
  <si>
    <t>[In your opinion, what makes the Chinatown community unique?]The unique buisnesses.</t>
  </si>
  <si>
    <t>[What is working well in Chinatown? What should be preserved?]The chinese-canadian buisness owners and their impact on protecting the culture for the area.</t>
  </si>
  <si>
    <t>[Are there any other thoughts you want to share with us about Chinatown?]If the city of Toronto has conducted a sale for units inside Chinatown Centre that hadn't paid taxes, why are so many still vacant? I firmly believe Chinatown needs a large anchor to attract businesses and development. I guarantee if a Din Tai Fung moved into Chinatown Centre or Oomomo/Daiso, suddenly the area would look way more attractive for development.</t>
  </si>
  <si>
    <t>S-118</t>
  </si>
  <si>
    <t>[How do you feel about the current state of Chinatown? What is your current perception when you hear “Chinatown”?]better than Vancouver but still depressingly sad, I don't know Chinatown Centre by its name, I just call it 'the sad mall' and always becoming overwhelmed with crippling sadness when I walk inside, the bleeding heart in me...</t>
  </si>
  <si>
    <t>[In your opinion, what makes the Chinatown community unique?]The very essence of the root of 'orientalism' comes from the fact the East Asian diaspora was viewed as unique and unfamiliar. Now it feels like a shadow of its former self.</t>
  </si>
  <si>
    <t>[Tell us more about your answer. What is missing from Chinatown? What could be improved?]Lack of cohesion? Lack of care given to existing properties, HSBC is connected to Chinatown Centre and I've seen the same graffit and vandalism on it for the past year. Go inside and look at the escalator from the basement to the street level floor, it's accumulated so much debris meaning it hasn't been turned on in a VERY LONG TIME.</t>
  </si>
  <si>
    <t>[What do you hope for the future of Chinatown?]Can someone please hold someone(s) nose to the grindstone and work on Chinatown Centre, Dragon City, it just... feels so sad I don't want to visit but I do because groceries, food.</t>
  </si>
  <si>
    <t>[What is working well in Chinatown? What should be preserved?]The stores that currently exist, what happened to the giant stone lions that were moved after construction of the new youth shelter?</t>
  </si>
  <si>
    <t>[How do you feel about the current state of Chinatown? What is your current perception when you hear “Chinatown”?]Currently? a nice way of framing it is, it's a shell of its former self. Aggressive business owners, crowding of homelessness, overpriced, dirty.</t>
  </si>
  <si>
    <t>S-119</t>
  </si>
  <si>
    <t>[What is working well in Chinatown? What should be preserved?]the idea of chinese resturants, authenticity.</t>
  </si>
  <si>
    <t>[What do you hope for the future of Chinatown?]A cleaner Chinatown. A more communal chinatown. An educated chinatown.</t>
  </si>
  <si>
    <t>[In your opinion, what makes the Chinatown community unique?]At the moment, nothing. Only the fact that there's a larger congregate of chinese peoples here.</t>
  </si>
  <si>
    <t>[Are there any other thoughts you want to share with us about Chinatown?]Chinatown needs aggressive hygine management support and laws against us  Food wise, Garbage wise, Homelessness. One thing to specifically note are chinese supermarkets, extremely dirty and needs aggressive conformity to standard health/hygine/ food safety practices.</t>
  </si>
  <si>
    <t>[Tell us more about your answer. What is missing from Chinatown? What could be improved?]Aggressive placements of homeless shelters have resulted in a serious boom in homelessness feeling like pourposeful displacement/redlining. Business practices are simply dirty with no addressing of it from city, policing is non active especially against aggressive homeless squatters</t>
  </si>
  <si>
    <t>[How do you feel about the current state of Chinatown? What is your current perception when you hear “Chinatown”?]I have a very positive overlook on Chinatown. It is the primary destination for me and my friends to get together, and I often just walk around Chinatown because I enjoy the atmosphere of the community.</t>
  </si>
  <si>
    <t>S-120</t>
  </si>
  <si>
    <t>[In your opinion, what makes the Chinatown community unique?]I feel like its one of the few areas in Toronto where you frequently still see families, and where restaurants/groceries/other stores are still there to be a service to the community, and not an experience to post on social media. It feels real.</t>
  </si>
  <si>
    <t>[What do you hope for the future of Chinatown?]That it continues to exist long after I'm gone, and doesn't get gentrified.</t>
  </si>
  <si>
    <t>[What is working well in Chinatown? What should be preserved?]I love all the family-owned businesses, and I believe that should be one of the top priorities when preserving in Chinatown</t>
  </si>
  <si>
    <t>[Tell us more about your answer. What is missing from Chinatown? What could be improved?]Cleanliness, more street seating areas for residents and visitors, more greenery, improved commercial frontage on streets, reduced traffic</t>
  </si>
  <si>
    <t>S-121</t>
  </si>
  <si>
    <t>[What do you hope for the future of Chinatown?]To avoid development we are seeing throughout the city, loss of old buildings or the keep the facade and rip everything down approach, more greenery and street furniture, cleaner sidewalks, less street traffic along Dundas and Spadina (likely not in anyone's plans), more attractive store frontages (that keeps the character of current chinatown)</t>
  </si>
  <si>
    <t>[What is working well in Chinatown? What should be preserved?]Small store frontages, lack of hi-rise towers on Spadina</t>
  </si>
  <si>
    <t>[How do you feel about the current state of Chinatown? What is your current perception when you hear “Chinatown”?]Unclean and disorganized with very little shading or street furniture  intersected by Spadina which is incredibly unfriendly transportation corridor. In the study area if feels like there is no place on the street to feel relaxed. There's little shading from the weather elements and foliage (trees) are generally MIA.</t>
  </si>
  <si>
    <t>[Are there any other thoughts you want to share with us about Chinatown?]Chinatown like in the past, is a relatively neglected area from a planning and design perspective. The area needs to be treated culturally with respect that it hasn't been given in the past, and its essence preserved as a culturally special place with a history that goes deep into the past</t>
  </si>
  <si>
    <t>[In your opinion, what makes the Chinatown community unique?]It has heritage value some of the disorganization is not negative culturally its been a place/home for immigrants and Chinese</t>
  </si>
  <si>
    <t>[What is working well in Chinatown? What should be preserved?]Its character, its niche as an affordable neighbourhood in an increasingly expensive city, its culture</t>
  </si>
  <si>
    <t>S-122</t>
  </si>
  <si>
    <t>[Are there any other thoughts you want to share with us about Chinatown?]I feel grateful to live here:)</t>
  </si>
  <si>
    <t>[How do you feel about the current state of Chinatown? What is your current perception when you hear “Chinatown”?]To me China Town is the heart of the city which is why I choose to live there. It encompasses so many services, restaurants, and stores that are unavailable in other parts of the city and has maintained its character and identity despite changes/gentrification that was largely associated with the pandemic. When I hear Chinatown I think about cheap but high quality food and a tightly connected community</t>
  </si>
  <si>
    <t>[In your opinion, what makes the Chinatown community unique?]Its grocery stores and their prescience on streets/sidewalks give this neighbourhood a unique feel because they protrude into 'public space' that would often be cleared in other areas. The diversity of its food (both in restaurants and grocery stores) draw citizens in from other areas of the city as well as its density where shops remain close together and easy to access</t>
  </si>
  <si>
    <t>[Tell us more about your answer. What is missing from Chinatown? What could be improved?]I believe that chinatown could benefit from more recreational space whether it be a new park, community centre, or outdoor are where people can congregate rather than always feeling like you have too be moving through</t>
  </si>
  <si>
    <t>[What do you hope for the future of Chinatown?]That the community is able to maintain is culture and character and not become gentrified as a result of economic hardship in the wake of covid 19 and struggling independent stores/resturnats</t>
  </si>
  <si>
    <t>[What do you hope for the future of Chinatown?]a place where there is more engagement with the patrons that visit there</t>
  </si>
  <si>
    <t>S-123</t>
  </si>
  <si>
    <t>[Tell us more about your answer. What is missing from Chinatown? What could be improved?]I believe there is some engagement missing from chinatown</t>
  </si>
  <si>
    <t>[In your opinion, what makes the Chinatown community unique?]the restaurants/grocery stores</t>
  </si>
  <si>
    <t>[What is working well in Chinatown? What should be preserved?]restaurants/food</t>
  </si>
  <si>
    <t>[How do you feel about the current state of Chinatown? What is your current perception when you hear “Chinatown”?]Chinatown to me means a place to experience Chinese culture, mainly the restaurants/food.</t>
  </si>
  <si>
    <t>[Tell us more about your answer. What is missing from Chinatown? What could be improved?]improve and rebuild chinatown centre and dragon city mall</t>
  </si>
  <si>
    <t>S-124</t>
  </si>
  <si>
    <t>[What do you hope for the future of Chinatown?]featured venue = like mel lastman square, new dragon city mall/chinatown centre</t>
  </si>
  <si>
    <t>[What is working well in Chinatown? What should be preserved?]the chinese restaurants should be preserved</t>
  </si>
  <si>
    <t>[In your opinion, what makes the Chinatown community unique?]stores</t>
  </si>
  <si>
    <t>[How do you feel about the current state of Chinatown? What is your current perception when you hear “Chinatown”?]slowing dying, Dragon City mall and Chinatown Centre appears to be a ghosttown</t>
  </si>
  <si>
    <t>[How do you feel about the current state of Chinatown? What is your current perception when you hear “Chinatown”?]I think it is a diverse and lively community with kind people, great services/activities, and delicious food!</t>
  </si>
  <si>
    <t>S-125</t>
  </si>
  <si>
    <t>Urdu</t>
  </si>
  <si>
    <t>[In your opinion, what makes the Chinatown community unique?]the people</t>
  </si>
  <si>
    <t>[Tell us more about your answer. What is missing from Chinatown? What could be improved?]open space/seating to enjoy the space in ways outside of commercial activity.</t>
  </si>
  <si>
    <t>[What do you hope for the future of Chinatown?]improving the quality of life for those that actually live there, and the community it serves. As someone who enjoys chinatown, but does not reside there, I think its important to maintain its character without sacrificing its authenticity or jeopardizing the community members.</t>
  </si>
  <si>
    <t>[What is working well in Chinatown? What should be preserved?]preserve the people, business, activities, and scale (i.e low/mid rise typology)</t>
  </si>
  <si>
    <t>[How do you feel about the current state of Chinatown? What is your current perception when you hear “Chinatown”?]Delicious food, especially dumplings, active, cheap, hole-in-the-wall goods, friendly people</t>
  </si>
  <si>
    <t>S-126</t>
  </si>
  <si>
    <t>[What do you hope for the future of Chinatown?]That it's preserved as it is but gets funding and improvements to its infrastructure like its streets, lighting, street seating, etc. Maybe more plaques and commemorations to the history of Chinese communitie</t>
  </si>
  <si>
    <t>[What is working well in Chinatown? What should be preserved?]Street markets/market goods spilling on the sidewalk, colorful signage and the lack of uniformity makes it interesting to look at. Lack of high rises make it an open and inviting street instead</t>
  </si>
  <si>
    <t>[Tell us more about your answer. What is missing from Chinatown? What could be improved?]More street seating to enjoy the hustle and bustle, better upkeep from the city of the roads, signage etc. to celebrate the area as it looks run down</t>
  </si>
  <si>
    <t>[In your opinion, what makes the Chinatown community unique?]The informality and liveliness of people on the street</t>
  </si>
  <si>
    <t>[Are there any other thoughts you want to share with us about Chinatown?]Chinatown (its residents, life, living, growth and progress) located in close proximity with other institutions of art and higher learning (AGO, U of T, OCAD U) and two public libraries can engage, use, synergise with such institutional resources (human, intellectual, material) available.</t>
  </si>
  <si>
    <t>S-127</t>
  </si>
  <si>
    <t>[How do you feel about the current state of Chinatown? What is your current perception when you hear “Chinatown”?]The current state to me is it' s a busy place with people and businesses along Spadina Ave and along Dundas St West. And the perception is it's a place to go to for Chinese food, groceries and goods. .</t>
  </si>
  <si>
    <t>[In your opinion, what makes the Chinatown community unique?]The demographic composition engaging withThe mother-tongue language of Toishanese is alive and extant in the community. Architecturally of interest are several brick buildings of industrial garment factories/warehouses of the past along Spadina Ave.</t>
  </si>
  <si>
    <t>[Tell us more about your answer. What is missing from Chinatown? What could be improved?]Need an art and cultural center/gallery including for Chinatown history and story telling. Art and cultural program activities for the public community.</t>
  </si>
  <si>
    <t>[What do you hope for the future of Chinatown?]Various stakeholders of residents, landlords, businesses, civil society groups, etc to come together to work out /envision/realise a future that benefits all parties by balancing the various needs and concern</t>
  </si>
  <si>
    <t>[What is working well in Chinatown? What should be preserved?]Its locational proximity with U of T and OCAD U ensures sources of patrons to the eateries. Its convenient downtown location well served by public transportation nodes and networks of Spadina and St Patrick stations and 3 lines of streetcars. Storeys of shoplots/shophouses with architectural built styles of interest and merit as presented in their frontal facades and on their sides at street intersection corners need be identified/recognised as worthy for heritage preservation.</t>
  </si>
  <si>
    <t>[In your opinion, what makes the Chinatown community unique?]signage</t>
  </si>
  <si>
    <t>S-128</t>
  </si>
  <si>
    <t>[What is working well in Chinatown? What should be preserved?]signage and retail are working well</t>
  </si>
  <si>
    <t>[Tell us more about your answer. What is missing from Chinatown? What could be improved?]it needs re-investment and affordable housing nearby so residents can continue to live nearby</t>
  </si>
  <si>
    <t>[How do you feel about the current state of Chinatown? What is your current perception when you hear “Chinatown”?]It feels like it's in a state of decay</t>
  </si>
  <si>
    <t>[Are there any other thoughts you want to share with us about Chinatown?]keep it culturally significant!</t>
  </si>
  <si>
    <t>[What do you hope for the future of Chinatown?]that chinese businesses can continue to thrive and that chinese residents can continue to afford to live there</t>
  </si>
  <si>
    <t>[Are there any other thoughts you want to share with us about Chinatown?]Clean it up. Why does it always look so dirty? Where is the decor? Even Main and Danforth area get flower planters. Chinatown doesn't need that, but where's all the decor. I'm entering this info on my phone in the single text box. I will email my other thoughts.</t>
  </si>
  <si>
    <t>S-129</t>
  </si>
  <si>
    <t>[How do you feel about the current state of Chinatown? What is your current perception when you hear “Chinatown”?]Run down, dirty, Chinese food, cheap fruit</t>
  </si>
  <si>
    <t>[In your opinion, what makes the Chinatown community unique?]The Chinese and Vietnamese people.</t>
  </si>
  <si>
    <t>[Tell us more about your answer. What is missing from Chinatown? What could be improved?]I would like to see fewer empty shops. Asian stuff. I don't want to go to Markham for good Chinese food. I want to see Asian related stores. I don't want Starbucks. Tim Hortons is ok. I want to hear shop owners talking in Chinese. I want to feel immersed in Asian culture. Where are the dragons ie, statues. What happened to Pearl restaurant? What happened to the lions? It's now a homeless shelter? Why does every other community get to keep all their heritage stuff and ours gets turned into a homeless shelter?</t>
  </si>
  <si>
    <t>[What do you hope for the future of Chinatown?]I want it to be famous like the one in New York and Vancouver. I want Chinatown to be know to have the best Chinese food in the province. I don't want to go to Markham.</t>
  </si>
  <si>
    <t>[What is working well in Chinatown? What should be preserved?]The restaurants that serve meals. Not bubble tea and tea shops. Where are the dim sum places?</t>
  </si>
  <si>
    <t xml:space="preserve">[What do you hope for the future of Chinatown?]Increase cleanliness. More spaces for pedestrians and cyclists on Dundas. </t>
  </si>
  <si>
    <t>S-130</t>
  </si>
  <si>
    <t>[What do you hope for the future of Chinatown?] More police presence / patrols. Businesses that are affordable.</t>
  </si>
  <si>
    <t>[Tell us more about your answer. What is missing from Chinatown? What could be improved?]Cleanliness. Sanitation. Pedestrian narrow walkways. Sheltered public gathering spaces. Safe bike parking. Police patrols. Garbage cans.</t>
  </si>
  <si>
    <t>[What is working well in Chinatown? What should be preserved?]Affordability of services and goods. TTC access. Open for business on Holidays. Businesses capable of serving in both English and Chinese.</t>
  </si>
  <si>
    <t>[How do you feel about the current state of Chinatown? What is your current perception when you hear “Chinatown”?]Degraded. Dirty. Not welcoming. Run down.</t>
  </si>
  <si>
    <t>[Are there any other thoughts you want to share with us about Chinatown?]Integrate and consult with nearby schools (e.g. U of T, Cornerstone, etc.) tourist attractions (AGO, Kensington Market, etc.) Public services (hospitals, police stations, etc.)</t>
  </si>
  <si>
    <t>[In your opinion, what makes the Chinatown community unique?]Chinese heritage. Caters to elderly and students.</t>
  </si>
  <si>
    <t>[Are there any other thoughts you want to share with us about Chinatown?]Toronto Chinatown was a stepping stone for many immigrants, and as a result, many Chinese people in Toronto have some connection to Chinatown even if they do not live or work there now. I think it's imperative to save this neighbourhood in order to recognize our culture and ensure future generations understand their ancestral roots.</t>
  </si>
  <si>
    <t>S-131</t>
  </si>
  <si>
    <t>[How do you feel about the current state of Chinatown? What is your current perception when you hear “Chinatown”?]Sadly, I feel that it has deteriorted over the years as more non-Chinese businesses are taking over. I have a lot of childhood memories of crowded streets and lots of vendors, but that is no longer the case. When people hear 'Chinatown' now, they associate it as being dirty and dangerous, and people ask, 'What's there?'.</t>
  </si>
  <si>
    <t>[In your opinion, what makes the Chinatown community unique?]It has a high concentration of Chinese businesses in downtown.</t>
  </si>
  <si>
    <t>[Tell us more about your answer. What is missing from Chinatown? What could be improved?]The two major malls need make-overs and revitilization. There is so much space for commercial opportunities but it is under-used. These could be major hubs for community gatherings too. There needs to historical assignments and landmarks and plaques. There is no recognition of Chinatown's history. Estabishing a beautiful museum with photos and artifacts and erecting signs and plaques would add to historical value and importance in Toronto.</t>
  </si>
  <si>
    <t>[What do you hope for the future of Chinatown?]I would like to see more Chinese owned- and led- businsses. I would like to see sidewalks bustling with vendors. I would like to see a large Chinatown street festival, maybe at Mid-Autumn Festival when the weather is warmer. I would like to see a museum documenting Toronto Chinatown history, walking tours, and scavnger hunts. I would also like to see plaques and signs with tid-bits of interesting info throughout the streets and buildings.</t>
  </si>
  <si>
    <t>[What is working well in Chinatown? What should be preserved?]The public transity is great, as many people can easily get to Chinatown. Chinese businesses must be preserved. Non-Chinese busineses are slowy taking over and they are not part of Chinese culture. Also, ensurring safety is of great imporance because no one will visit Chinatown if it unsafe.</t>
  </si>
  <si>
    <t>[What do you hope for the future of Chinatown?]Keep the langauges and culture alive in Chinatown.</t>
  </si>
  <si>
    <t>S-132</t>
  </si>
  <si>
    <t>[What is working well in Chinatown? What should be preserved?]Cultural events during major holidays.</t>
  </si>
  <si>
    <t>[Tell us more about your answer. What is missing from Chinatown? What could be improved?]I'm fairly satisfied. Perhaps more community services in Cantonese, particularly family counselling.</t>
  </si>
  <si>
    <t>[How do you feel about the current state of Chinatown? What is your current perception when you hear “Chinatown”?]There's a good mixture of shops and services available. I enjoy discovering new Chinese culture businesses at every visit.</t>
  </si>
  <si>
    <t>[In your opinion, what makes the Chinatown community unique?]You can find many types of shops, business, services and events serving the Chinese community in one neighbourhood.</t>
  </si>
  <si>
    <t>[What do you hope for the future of Chinatown?]Renovated buildings, more decorations.</t>
  </si>
  <si>
    <t>S-133</t>
  </si>
  <si>
    <t>[What is working well in Chinatown? What should be preserved?]The people there make the community great.</t>
  </si>
  <si>
    <t>[Tell us more about your answer. What is missing from Chinatown? What could be improved?]Renovated buildings</t>
  </si>
  <si>
    <t>[In your opinion, what makes the Chinatown community unique?]The community and people.</t>
  </si>
  <si>
    <t>[How do you feel about the current state of Chinatown? What is your current perception when you hear “Chinatown”?]A bit rundown but fun to walk around. Lots of restaurants.</t>
  </si>
  <si>
    <t>[How do you feel about the current state of Chinatown? What is your current perception when you hear “Chinatown”?]Good. More economical groceries, but a little dirty</t>
  </si>
  <si>
    <t>S-134</t>
  </si>
  <si>
    <t>[In your opinion, what makes the Chinatown community unique?]Authentic Chinese (Cantonese) food</t>
  </si>
  <si>
    <t>[Tell us more about your answer. What is missing from Chinatown? What could be improved?]Spadina streetcar is slow</t>
  </si>
  <si>
    <t>[What do you hope for the future of Chinatown?]Preserving the businesses that are located there</t>
  </si>
  <si>
    <t>[What is working well in Chinatown? What should be preserved?]Small businesses (groceries, bakeries, and restaurants)</t>
  </si>
  <si>
    <t>[What do you hope for the future of Chinatown?]Leave the mainstream to shops. If you need to build housing build it away from Spadina and Dundas.</t>
  </si>
  <si>
    <t>S-135</t>
  </si>
  <si>
    <t>[Tell us more about your answer. What is missing from Chinatown? What could be improved?]Stop demolishing the old neighbourhood for condos. Clean up the neighbourhood. Address the opioid crisis.</t>
  </si>
  <si>
    <t>[Are there any other thoughts you want to share with us about Chinatown?]The rate it is going, it will cease to be Chinatown. As a Chinese person I would need to go further north to experience my culture and to shop for basics. But Agincourt is not Chinatown, Gerrard and Broadview is not the real Chinatown. This is a tourist attraction that the City is fine to demolish.</t>
  </si>
  <si>
    <t>[How do you feel about the current state of Chinatown? What is your current perception when you hear “Chinatown”?]I am sad that long standing restaurants have been demolished for condos. The place looks filthy and I worry it will become similar to Vancouver's Chinatown.</t>
  </si>
  <si>
    <t>[In your opinion, what makes the Chinatown community unique?]It is the original Chinatown. It experienced a renewal in the 90s and post-covid it looks downtrodden and sad. If you build demolish all the stores, the likelihood that the same owners will return is low.</t>
  </si>
  <si>
    <t>[What is working well in Chinatown? What should be preserved?]Chinese owned and operated businesses. Other East Asian businesses.</t>
  </si>
  <si>
    <t>[Are there any other thoughts you want to share with us about Chinatown?]I drive 2 hours just to go to Chinatown one way. hopefully that speaks to its importance to me.</t>
  </si>
  <si>
    <t>S-136</t>
  </si>
  <si>
    <t>[How do you feel about the current state of Chinatown? What is your current perception when you hear “Chinatown”?]I don't quite know how to answer this question. it's better than Vancouver Chinatown. there's a lot of potential here to make it thrive if the right efforts were coordinated among different businesses and neighbourhoods</t>
  </si>
  <si>
    <t>[In your opinion, what makes the Chinatown community unique?]the ambience, though having changed in recent years, is important to its character and why I like to always bring visiting guests to that area in addition to going by as often as I can.</t>
  </si>
  <si>
    <t>[Tell us more about your answer. What is missing from Chinatown? What could be improved?]the good restaurants which are so key to make Chinatown Chinese are few, and many are moving north to Markham and such area. the Chinatown gift shops aren't serious Chinese goods anymore, they're forced to sell tourist items to make due. but this is more a reflection of a collective failure in the area to market to the right people.</t>
  </si>
  <si>
    <t>[What do you hope for the future of Chinatown?]I hope that at worst it doesn't change and at best it becomes a community that has more authentic shops and goods. perhaps a centre dedicated to preserving some of Canada's Chinese history (yes its not great but worth discussing just like how we discuss the failures towards indigenous groups).</t>
  </si>
  <si>
    <t>[What is working well in Chinatown? What should be preserved?]the remaining key businesses such as the Chinese goods shops that don't sell tourist items, the good restaurants and Chinese bakeries. the aesthetic of the neighbourhood which gives it its Chinese look is crucial.</t>
  </si>
  <si>
    <t>[How do you feel about the current state of Chinatown? What is your current perception when you hear “Chinatown”?]Cultural hub. Commercial centre. Food and groceries. Run down but revitalizing.</t>
  </si>
  <si>
    <t>S-137</t>
  </si>
  <si>
    <t>[What is working well in Chinatown? What should be preserved?]Variety of local shops, restaurants, services, entertainment. Community services for Chinese diaspora.</t>
  </si>
  <si>
    <t>[What do you hope for the future of Chinatown?]Revitalization. More mixed use. More community spaces. Culturally respectful. Maintain good transit.</t>
  </si>
  <si>
    <t>[In your opinion, what makes the Chinatown community unique?]Markers of consecutive waves of immigration. Welcoming of different Chinese cultures and broader Asian cultures. Preservation of language (ability to hear, see, and use it).</t>
  </si>
  <si>
    <t>[Are there any other thoughts you want to share with us about Chinatown?]Walkability is important.</t>
  </si>
  <si>
    <t>[Tell us more about your answer. What is missing from Chinatown? What could be improved?]Losing some key cultural staples - bookstores, art galleries.</t>
  </si>
  <si>
    <t>[Are there any other thoughts you want to share with us about Chinatown?]I miss how it was. Vibrant and safer. Less gentrified. I miss old bakeries and bookstores.</t>
  </si>
  <si>
    <t>S-138</t>
  </si>
  <si>
    <t>[How do you feel about the current state of Chinatown? What is your current perception when you hear “Chinatown”?]A place for elderly Chinese immigrants who can go about their day speaking their language with friends and family. I feel it’s losing what’s made it Chinatown for me.</t>
  </si>
  <si>
    <t>[In your opinion, what makes the Chinatown community unique?]It’s a city within a city. You can spend all day looking around.</t>
  </si>
  <si>
    <t>[Tell us more about your answer. What is missing from Chinatown? What could be improved?]It’s missing all the varieties of Chinese stores. Things that cater to families and the older generation.</t>
  </si>
  <si>
    <t>[What do you hope for the future of Chinatown?]That it stays a place for Chinese people to feel like home. A safe place for new comers like my parents. A place that creates warm memories.</t>
  </si>
  <si>
    <t>[What is working well in Chinatown? What should be preserved?]Unique buildings. Signage in multiple languages.</t>
  </si>
  <si>
    <t>[Tell us more about your answer. What is missing from Chinatown? What could be improved?]It doesnt feel safe. And the community feeling is no longer there. Many of the businesses are tourist shops</t>
  </si>
  <si>
    <t>S-139</t>
  </si>
  <si>
    <t>[What do you hope for the future of Chinatown?]That it's a place i could bring my kids to. So i can pass on the memories i had when i visited Chinatown as a kid</t>
  </si>
  <si>
    <t>[What is working well in Chinatown? What should be preserved?]The chinese restaurants</t>
  </si>
  <si>
    <t>[How do you feel about the current state of Chinatown? What is your current perception when you hear “Chinatown”?]It's really declined over the years. I remember when it was always really busy and lively. Now i don't feel safe down there</t>
  </si>
  <si>
    <t>[In your opinion, what makes the Chinatown community unique?]The history</t>
  </si>
  <si>
    <t>[What is working well in Chinatown? What should be preserved?]Restaurants, stores</t>
  </si>
  <si>
    <t>S-140</t>
  </si>
  <si>
    <t>[How do you feel about the current state of Chinatown? What is your current perception when you hear “Chinatown”?]Would like to see more events and for it to be cleaner</t>
  </si>
  <si>
    <t>[In your opinion, what makes the Chinatown community unique?]Chinese culture and business owners</t>
  </si>
  <si>
    <t>[Tell us more about your answer. What is missing from Chinatown? What could be improved?]History and cultural connections. A china town museum, plaques, a garden/playground that shares the history, events, shopping, parking, activities for kids</t>
  </si>
  <si>
    <t>[What do you hope for the future of Chinatown?]Increased cultural preservation and growth of community events</t>
  </si>
  <si>
    <t>[What do you hope for the future of Chinatown?]I hope to preserve what’s left and attract younger generations to come visit and learn about Chinatown</t>
  </si>
  <si>
    <t>S-141</t>
  </si>
  <si>
    <t>[Tell us more about your answer. What is missing from Chinatown? What could be improved?]More food options, better grocery access for the elders</t>
  </si>
  <si>
    <t>[In your opinion, what makes the Chinatown community unique?]Everyone knows each other and there are staple goods that the neighborhood go to</t>
  </si>
  <si>
    <t>[Are there any other thoughts you want to share with us about Chinatown?]I just think there should be more Cantonese options and not let so much other ethnic groups take on business spots</t>
  </si>
  <si>
    <t>[What is working well in Chinatown? What should be preserved?]Dragon city and Chinatown Centre are the two main historic buildings that could be updated.</t>
  </si>
  <si>
    <t>[How do you feel about the current state of Chinatown? What is your current perception when you hear “Chinatown”?]I feel that there are a lot of homeless people and not well managed. I don’t think the fruits and vegetables are outstanding in the grocery stores but there needs to be some help with cleaner groceries for those who live there to be healthy.</t>
  </si>
  <si>
    <t xml:space="preserve"> I also think that there should be some benefits for Chinese businesses to be there, I am finding that other oriental groups are taking over as well and there are only a few authentic Cantonese places to eat that’s left.</t>
  </si>
  <si>
    <t>[Tell us more about your answer. What is missing from Chinatown? What could be improved?]Chinese kids programming, asian gift stores (not souvenir shops)</t>
  </si>
  <si>
    <t>S-142</t>
  </si>
  <si>
    <t>[What do you hope for the future of Chinatown?]for it to remain open</t>
  </si>
  <si>
    <t>[What is working well in Chinatown? What should be preserved?]restaurants and other small businesses</t>
  </si>
  <si>
    <t>[In your opinion, what makes the Chinatown community unique?]a lot of us are immigrants who came to chinatown to start our lives</t>
  </si>
  <si>
    <t>[Are there any other thoughts you want to share with us about Chinatown?]chinatown could be kept cleaner</t>
  </si>
  <si>
    <t>[How do you feel about the current state of Chinatown? What is your current perception when you hear “Chinatown”?]Chinatown is being taken over, more businesses shutting down, non chinese businesses opening</t>
  </si>
  <si>
    <t>[In your opinion, what makes the Chinatown community unique?]East Asian diaspora</t>
  </si>
  <si>
    <t>S-143</t>
  </si>
  <si>
    <t>[Tell us more about your answer. What is missing from Chinatown? What could be improved?]The ratio of actual Chinese businesses and accessibility</t>
  </si>
  <si>
    <t>[What do you hope for the future of Chinatown?]More connected art, perhaps a way to preserve its culture and history a bit better without it being so run down</t>
  </si>
  <si>
    <t>[What is working well in Chinatown? What should be preserved?]History and culture of what a Chinatown should be</t>
  </si>
  <si>
    <t>[How do you feel about the current state of Chinatown? What is your current perception when you hear “Chinatown”?]Dirty. Messy. Crammed.</t>
  </si>
  <si>
    <t>S-144</t>
  </si>
  <si>
    <t>[What is working well in Chinatown? What should be preserved?]The traditional pillars. Allowing stores to sell on sidewalk.</t>
  </si>
  <si>
    <t>[What do you hope for the future of Chinatown?]Better organization. More history stories told.</t>
  </si>
  <si>
    <t>[Tell us more about your answer. What is missing from Chinatown? What could be improved?]Main hub area.</t>
  </si>
  <si>
    <t>[Are there any other thoughts you want to share with us about Chinatown?]I want stories to be told. I want to know more about what is offered</t>
  </si>
  <si>
    <t>[In your opinion, what makes the Chinatown community unique?]The Chinese street signs. The large area it encompasses. The number of stores and restaurants</t>
  </si>
  <si>
    <t>[What is working well in Chinatown? What should be preserved?]Nostalgia / love that there are Chinese festivities (lunar new year)  more family friendly cultural experiences and explanations to appreciate history/contribution of Chinese to the community and to the country</t>
  </si>
  <si>
    <t>S-145</t>
  </si>
  <si>
    <t>[Are there any other thoughts you want to share with us about Chinatown?]Ensure it stays a tourist attraction but also a local attraction and regular visits</t>
  </si>
  <si>
    <t>[How do you feel about the current state of Chinatown? What is your current perception when you hear “Chinatown”?]Seems to be less of traditionally 'non-chinese' businesses. Only a perception, not sure if in fact</t>
  </si>
  <si>
    <t>[In your opinion, what makes the Chinatown community unique?]Preservation of 'tea houses' dim sum restaurants, noodles and dumplings, Chinatown centres</t>
  </si>
  <si>
    <t>[Tell us more about your answer. What is missing from Chinatown? What could be improved?]Lack of economical parking unhoused persons taking up residence in some places that are supposed to be for the public. Maybe increase incentives for Chinese business</t>
  </si>
  <si>
    <t>[What do you hope for the future of Chinatown?]Hope businesses from overseas are incentivized and see the potential to open a business / have a family and community to bring authenticity back</t>
  </si>
  <si>
    <t>[What do you hope for the future of Chinatown?]Refreshed</t>
  </si>
  <si>
    <t>S-146</t>
  </si>
  <si>
    <t>[Tell us more about your answer. What is missing from Chinatown? What could be improved?]Refresh, repairs, parking</t>
  </si>
  <si>
    <t>[In your opinion, what makes the Chinatown community unique?]Food</t>
  </si>
  <si>
    <t>[Are there any other thoughts you want to share with us about Chinatown?]Very important culture to keep downtown</t>
  </si>
  <si>
    <t>[What is working well in Chinatown? What should be preserved?]Food</t>
  </si>
  <si>
    <t>[How do you feel about the current state of Chinatown? What is your current perception when you hear “Chinatown”?]Old and tired</t>
  </si>
  <si>
    <t>[Tell us more about your answer. What is missing from Chinatown? What could be improved?]Feels deserted, many empty shops. Affordable grocery and food options closing down.</t>
  </si>
  <si>
    <t>S-147</t>
  </si>
  <si>
    <t>[What is working well in Chinatown? What should be preserved?]I like the attempts at cultural art decor/installations</t>
  </si>
  <si>
    <t>[What do you hope for the future of Chinatown?]That Chinese community can continue to live and run businesses in the area. That the same products are available to myself and future generations at affordable prices. The area is cleaned up and safe for all</t>
  </si>
  <si>
    <t>[In your opinion, what makes the Chinatown community unique?]The availability of Chinese products you may not be easily find elsewhere in the city - from groceries to cuisines to household and retail products. The chance to practice my Chinese reading and communication skills.</t>
  </si>
  <si>
    <t>[Are there any other thoughts you want to share with us about Chinatown?]Would love to see it come back to its former glory</t>
  </si>
  <si>
    <t>[How do you feel about the current state of Chinatown? What is your current perception when you hear “Chinatown”?]Not as I remembered growing up, losing the Chinese heritage feel. Prices are increasing, no longer able to find good deals. Native Cantonese/</t>
  </si>
  <si>
    <t>[How do you feel about the current state of Chinatown? What is your current perception when you hear “Chinatown”?]Losing its charm, skyrocketing commercial rent and getting more “hipster”, not the community hub it used to be</t>
  </si>
  <si>
    <t>S-148</t>
  </si>
  <si>
    <t>[In your opinion, what makes the Chinatown community unique?]being a place where east asian diaspora can still connect with each other (groups from different areas)</t>
  </si>
  <si>
    <t>[Tell us more about your answer. What is missing from Chinatown? What could be improved?]more small businesses that occupancy on east asian products and services, more space for community gatherings, more occupancy in empty storefronts</t>
  </si>
  <si>
    <t>[What do you hope for the future of Chinatown?]to keep its historic culture, and way of operating, and become the community hub it used to be</t>
  </si>
  <si>
    <t>[What is working well in Chinatown? What should be preserved?]the super markets and key landmarks</t>
  </si>
  <si>
    <t>[Tell us more about your answer. What is missing from Chinatown? What could be improved?]it needs to be cleaned up/store signs need to be spruced up, the streets cleaner, more cultural events, maybe a town square? Perhaps some monuments that discuss the history of chinatown toronto, and the chinese people in Canada, more restaurants, more dim sum, make it a destination for toronto chinese to go, so they don't go all teh way to markham instead. There are so many chinese families in toronto with children , pehraps a place for the kids to play, a center to learn chinese, learn chinee cultural activities. Perhaps the chinese consultate could be involved here.</t>
  </si>
  <si>
    <t>S-149</t>
  </si>
  <si>
    <t>[What do you hope for the future of Chinatown?]It continues to be a destination for toronto's chinese community, and increasingly so.</t>
  </si>
  <si>
    <t>[What is working well in Chinatown? What should be preserved?]The restaurants that have been there for decades- I am impressed and continue to go back to them Rosewood, new sky, the restaurant on top of the mall,but they could be improved with renovations</t>
  </si>
  <si>
    <t>[Are there any other thoughts you want to share with us about Chinatown?]I wish that it stays the same and is not under pressure by big business to redevelop. The chinese community needs to come to gther to mobilize this effort. I would be willing to assist.</t>
  </si>
  <si>
    <t>[How do you feel about the current state of Chinatown? What is your current perception when you hear “Chinatown”?]I feel sad that it has not kept up the allure it had when I was a child. The restaurants are great, but the malls are dilapidated and I wish they could be revived into something similar to first markham place or other chinese malls in the GTA. I think there is a way to maintain the spirit and culture of chinatown - the many stores with asian food products, the restaurants should definitely remain asian focused/chinese, and there should be more regular cultural events.</t>
  </si>
  <si>
    <t>[In your opinion, what makes the Chinatown community unique?]It's a place where chinese people go and feel at home with the food and sights and sounds of their people. I love it. I just want to see it look better and have more to offer - that chinatown center mall could be used for more chinese cultural activities and shows.</t>
  </si>
  <si>
    <t>[Are there any other thoughts you want to share with us about Chinatown?]I used to work in the area and during the day, it was a busy place. Nowadays, that feeling of safety and variety to see Asian culture seems to have waned</t>
  </si>
  <si>
    <t>S-150</t>
  </si>
  <si>
    <t>[How do you feel about the current state of Chinatown? What is your current perception when you hear “Chinatown”?]Lots of homeless shelters on the main streets nearby Kensington market</t>
  </si>
  <si>
    <t>[In your opinion, what makes the Chinatown community unique?]There are unique foods and experiences that are not available in mainstream malls/ shops. Centralized area to get a taste of all things Asian</t>
  </si>
  <si>
    <t>[Tell us more about your answer. What is missing from Chinatown? What could be improved?]More family friendly places to visit. Restaurants, stores, galleries, historical sites</t>
  </si>
  <si>
    <t>[What do you hope for the future of Chinatown?]Tourist attraction. Destination for visitors to stop by to experience Asian cuisine and culture</t>
  </si>
  <si>
    <t>[What is working well in Chinatown? What should be preserved?]There are some good restaurants that attract people to come for a visit</t>
  </si>
  <si>
    <t>[How do you feel about the current state of Chinatown? What is your current perception when you hear “Chinatown”?]Asian restaurants, shops, churches, grocery, community centres, residents, Associations and services in the common Mandarin, Cantonese, Toisan languages</t>
  </si>
  <si>
    <t>S-152</t>
  </si>
  <si>
    <t>[In your opinion, what makes the Chinatown community unique?]The vitality of the area through the people who work, live and play here. It is still a community that serves the interests and needs of Asians. That uniqueness is attractive to non Asians.</t>
  </si>
  <si>
    <t>[Tell us more about your answer. What is missing from Chinatown? What could be improved?]Business improvement Area status, park space, traffic congestion relief, bike lanes</t>
  </si>
  <si>
    <t>[What do you hope for the future of Chinatown?]To be an eternal gift to the city of Toronto that expresses the hope that is possible for all immigrants to our country</t>
  </si>
  <si>
    <t>[What is working well in Chinatown? What should be preserved?]Building fascades of older historical buildings. Cobblestones(may be too late for that)</t>
  </si>
  <si>
    <t>[How do you feel about the current state of Chinatown? What is your current perception when you hear “Chinatown”?]it is at a point where it could be gentrified and ruined, or could thrive as folks mobilize and work together. 'Chinatown' is the place that remembers our history, that remembers who we are.</t>
  </si>
  <si>
    <t>S-153</t>
  </si>
  <si>
    <t>[What do you hope for the future of Chinatown?]seniors and young famiies and afford to live there and keep it a place where folks live, not just a museum to visit and eat Chinese food.</t>
  </si>
  <si>
    <t>[What is working well in Chinatown? What should be preserved?]Support grocery stores, small businesses, places where cultural exchanges can happen, places where people can gather and socialize.</t>
  </si>
  <si>
    <t>[Are there any other thoughts you want to share with us about Chinatown?]It's important that regular community people are involved in keeping Chinatown strong and in any developments.</t>
  </si>
  <si>
    <t>[Tell us more about your answer. What is missing from Chinatown? What could be improved?]Success for Chinatown would be finding ways to let the working class folks and small businesses thrive without becoming gentried and assimilated into white values. Chinatown needs more places where folks can gather and spend time together, to live, as opposed to buy things or consume things.,</t>
  </si>
  <si>
    <t>[In your opinion, what makes the Chinatown community unique?]It is not dominated by white people, white culture. If you are a person of colour, you don't feel out of place. You don't have to be Chinese to feel accepted. You can find affordable food.</t>
  </si>
  <si>
    <t>[What is working well in Chinatown? What should be preserved?]Attempt to add colorful graphics/murals and street artwork</t>
  </si>
  <si>
    <t>S-154</t>
  </si>
  <si>
    <t>[Are there any other thoughts you want to share with us about Chinatown?]Shops that close and are abandoned should have nicer hoarding maintained so don’t get plastered with ads , posters, and profanity.</t>
  </si>
  <si>
    <t>[How do you feel about the current state of Chinatown? What is your current perception when you hear “Chinatown”?]Gentrification is concerning. The old character of Chinatown potentially being lost.</t>
  </si>
  <si>
    <t>[In your opinion, what makes the Chinatown community unique?]The markets with produce and wares in front of shops. Festivals with lion dances and traditional music.</t>
  </si>
  <si>
    <t>[Tell us more about your answer. What is missing from Chinatown? What could be improved?]Parking is always a problem. San Fransisco’s Chinatown has identifying arches to make you aware of arrival. Streets lack pedestrian friendly amenities like benches to sit.</t>
  </si>
  <si>
    <t>[What do you hope for the future of Chinatown?]That the old business can thrive and not be muscled out by big chain stores like T&amp;T.</t>
  </si>
  <si>
    <t>[What do you hope for the future of Chinatown?]Stronger support for the older generations &amp; preservation of core businesses and programs</t>
  </si>
  <si>
    <t>S-155</t>
  </si>
  <si>
    <t>[Tell us more about your answer. What is missing from Chinatown? What could be improved?]Walk in medical clinic. Community center with accessible exercise &amp; social programming in English, Cantonese, and mandarin.</t>
  </si>
  <si>
    <t>[In your opinion, what makes the Chinatown community unique?]New + old immigrants who experience the city in their own ways</t>
  </si>
  <si>
    <t>[What is working well in Chinatown? What should be preserved?]Food variety. Grocery stores.</t>
  </si>
  <si>
    <t>[How do you feel about the current state of Chinatown? What is your current perception when you hear “Chinatown”?]Diminished. Gentrified :(</t>
  </si>
  <si>
    <t>[Tell us more about your answer. What is missing from Chinatown? What could be improved?]Better street cleanup and cleanliness could be prioritized.</t>
  </si>
  <si>
    <t>S-156</t>
  </si>
  <si>
    <t>[What is working well in Chinatown? What should be preserved?]Banks, pharmacies, clinics, restaurants, money exchange/banks, grocery stores are all here</t>
  </si>
  <si>
    <t>[What do you hope for the future of Chinatown?]No gentrification. Connecting the newer generation (I.e., Canadian born) with the older generation (I.e., elderly/immigrants/non-English speaking) Safe space for current residents and future residents, especially immigrants. Better support for homeless people. I remember a community fridge opened but closed down during covid 19 and that many elderly people utilized it. If food security is an issue, I want to help if I can</t>
  </si>
  <si>
    <t>[In your opinion, what makes the Chinatown community unique?]Local businesses are the majority here. Just down the street is the AGO/eaton centre and many chain businesses.</t>
  </si>
  <si>
    <t>[How do you feel about the current state of Chinatown? What is your current perception when you hear “Chinatown”?]The current state feels less “Chinatown-like” than it did 10 years ago. Areas like dragon city are no longer as popular (I.e., dim sum) as the past. However, despite many different areas surround Chinatown are opening chain restaurants, I am happy that it seems like the prominent shops and restaurants are staying and I want to keep it that way. Local community is important.</t>
  </si>
  <si>
    <t>[How do you feel about the current state of Chinatown? What is your current perception when you hear “Chinatown”?]A good place for groceries fun and cheaper items. As of lately there has been more upscale businesses coming through which isn't necessarily bad but they also have been pushing out smaller shops.</t>
  </si>
  <si>
    <t>S-157</t>
  </si>
  <si>
    <t>[In your opinion, what makes the Chinatown community unique?]The business and the mixture of ages there.</t>
  </si>
  <si>
    <t>[Tell us more about your answer. What is missing from Chinatown? What could be improved?]There could be more accessibility provided</t>
  </si>
  <si>
    <t>[What do you hope for the future of Chinatown?]That's more ramps are built and the current stores can stay as they are</t>
  </si>
  <si>
    <t>[What is working well in Chinatown? What should be preserved?]The grocery stores, the smaller markets, Kensington market and the malls.</t>
  </si>
  <si>
    <t>[Tell us more about your answer. What is missing from Chinatown? What could be improved?]Cleanliness of streets, safety</t>
  </si>
  <si>
    <t>S-158</t>
  </si>
  <si>
    <t>[What is working well in Chinatown? What should be preserved?]Variety of stores, preserve the local mom and pop shops and grocery stores</t>
  </si>
  <si>
    <t>[What do you hope for the future of Chinatown?]Preserve the culture to allow affordable services and goods for the elderly and immigrants, cleanliness and safety</t>
  </si>
  <si>
    <t>[Are there any other thoughts you want to share with us about Chinatown?]Nice to see heritage and history</t>
  </si>
  <si>
    <t>[How do you feel about the current state of Chinatown? What is your current perception when you hear “Chinatown”?]Dirty but vibrant, old</t>
  </si>
  <si>
    <t>[In your opinion, what makes the Chinatown community unique?]Immigrant culture, affordable groceries, local mom and pop shops</t>
  </si>
  <si>
    <t>[Are there any other thoughts you want to share with us about Chinatown?]I am concerned about growing gentrification (with big business and condos) and rising costs in Chinatown. While it has been convenient to have a T&amp;T nearby, I found that I visited small grocers like Lucky Moose less.</t>
  </si>
  <si>
    <t>S-159</t>
  </si>
  <si>
    <t>[How do you feel about the current state of Chinatown? What is your current perception when you hear “Chinatown”?]Chinatown has always been a place of home for me. Moving here was difficult but being able to meet up with friends or talk to grocers and waiters in my native language always made me feel like I was part of my community. In recent months, I have felt like it is becoming more gentrified with the growing number of franchise businesses (like bubble tea shops) and coffee shops opening.</t>
  </si>
  <si>
    <t>[In your opinion, what makes the Chinatown community unique?]I appreciate how the community is able to come together in times of need, with existing organisations such as the Chinatown Community Land Trust.</t>
  </si>
  <si>
    <t>[Tell us more about your answer. What is missing from Chinatown? What could be improved?]I feel that Chinatown lacks public community space – things like parks and open spaces for people to gather. I often feel like these spots are easily identifiable in other Chinatowns across North America, but not necessarily for Toronto's Chinatown.</t>
  </si>
  <si>
    <t>[What do you hope for the future of Chinatown?]I hope to see more collective action in Chinatown, where members of the community are active in the community by contributing to it.</t>
  </si>
  <si>
    <t>[What is working well in Chinatown? What should be preserved?]The existence of small and local businesses. I think the affordability of the goods and services at these businesses too is a big factor – as an immigrant and student, I could not easily afford things elsewhere.</t>
  </si>
  <si>
    <t>[In your opinion, what makes the Chinatown community unique?]The people and stories they bring. The community that is familiar with each other, where those that live in the neighborhood participate in the neighborhood</t>
  </si>
  <si>
    <t>S-160</t>
  </si>
  <si>
    <t>[What is working well in Chinatown? What should be preserved?]The variety of grocery stores, malls, local festivals, restaurants and stores</t>
  </si>
  <si>
    <t>[Tell us more about your answer. What is missing from Chinatown? What could be improved?]Accessible activities and variety of shopping opportunities or third places. Chinatown Centre is dilapidated and is under utilized space to foster community.</t>
  </si>
  <si>
    <t>[How do you feel about the current state of Chinatown? What is your current perception when you hear “Chinatown”?]I feel as though Chinatown is changing, with many in the community ageing out and leaving the area, leaving less options for those that remain. Chinatown is a place where the Chinese community can gather and immerse themselves in community and culture</t>
  </si>
  <si>
    <t>[What do you hope for the future of Chinatown?]That it remains an affordable and vibrant place for people and continues to adapt to the changes in the Chinese population while maintaining some tradition from the previous generations</t>
  </si>
  <si>
    <t>[Are there any other thoughts you want to share with us about Chinatown?]I love Chinatown!</t>
  </si>
  <si>
    <t>S-161</t>
  </si>
  <si>
    <t>[How do you feel about the current state of Chinatown? What is your current perception when you hear “Chinatown”?]Good. A nice neighbourhood with good food, and cheap groceries. It's nightlife glory days are mostly behind it but it is a functional community with strong character.</t>
  </si>
  <si>
    <t>[In your opinion, what makes the Chinatown community unique?]Independent businesses have held out against gentrification and it remains one of the few areas south of bloor where you can get genuinely cheap food (not just cheap for Toronto)..</t>
  </si>
  <si>
    <t>[Tell us more about your answer. What is missing from Chinatown? What could be improved?]Kensington Market feels very touristy and its mostly just expensive food options and vintage clothing stores. There's are few interest businesses there and it's riding off it's unique archetecture and reputation. Would also like to see more better nightlife in Chinatown. I understand the days of Comfort Zone and the Old El Mocambo can't come back, but I feel more could be done to support Toronto's music scene.</t>
  </si>
  <si>
    <t>[What do you hope for the future of Chinatown?]I hope new generations of Chinatown residents focus on and improve the aspects the makes the area unique. I hope elders in the community are supported.</t>
  </si>
  <si>
    <t>[What is working well in Chinatown? What should be preserved?]I like that things like hardware stores, grocers and landromats are mixed in with the restaurants and souvenir stores. I've been to Chinatowns in other cities that seem to be entirely tourism oriented, and where it doesn't feel like anyone actually lives or works there.</t>
  </si>
  <si>
    <t>[In your opinion, what makes the Chinatown community unique?]Restaurants are opened late and can accommodate large families and children are always welcomed.</t>
  </si>
  <si>
    <t>S-162</t>
  </si>
  <si>
    <t>[What is working well in Chinatown? What should be preserved?]The different restaurants are working well. Try to keep the old world charm.</t>
  </si>
  <si>
    <t>[Tell us more about your answer. What is missing from Chinatown? What could be improved?]Bring back the temple style markers, lions, dragons, and put a sign like the Toronto sign so visitors can take memorable vacation pictures.</t>
  </si>
  <si>
    <t>[Are there any other thoughts you want to share with us about Chinatown?]Why do we not have a plaque detailing the struggles of Chinese immigrants like the head tax in a community garden where visitors vacant take pictures and read about their life in Canada.</t>
  </si>
  <si>
    <t>[What do you hope for the future of Chinatown?]I hope we can keep Chinatown free from mafia and safe to dine and shop and hang out. I hope we can preserve some of the remaining older buildings and make it into a lovable tourist attraction.</t>
  </si>
  <si>
    <t>[How do you feel about the current state of Chinatown? What is your current perception when you hear “Chinatown”?]Chinatown has lost its charm - the old buildings and markers are gone. I love shopping and dining in Chinatown.</t>
  </si>
  <si>
    <t>[What is working well in Chinatown? What should be preserved?]Dragon city mall is rarely open and difficult to access. I don’t think anything is working well. The big visual dragons should stay</t>
  </si>
  <si>
    <t>S-163</t>
  </si>
  <si>
    <t>[Are there any other thoughts you want to share with us about Chinatown?]Don’t let it fall to Corporate Canada/America, we need local businesses, not another McDonald/Starbucks/Tims</t>
  </si>
  <si>
    <t>[How do you feel about the current state of Chinatown? What is your current perception when you hear “Chinatown”?]Chinatown is falling apart, stores are closing and new ones either aren’t coming in or the new ones are too expensive for the average person</t>
  </si>
  <si>
    <t>[In your opinion, what makes the Chinatown community unique?]Putting the stuff they sell out on the street not just inside the store. Some groceries are cheaper than inEnglish branded stores.</t>
  </si>
  <si>
    <t>[Tell us more about your answer. What is missing from Chinatown? What could be improved?]Affordable stores that sell affordable buy good quality things,</t>
  </si>
  <si>
    <t>[What do you hope for the future of Chinatown?]Vibrancy, colour, hope, easy access, less homeless</t>
  </si>
  <si>
    <t>[What do you hope for the future of Chinatown?]That it’ll be preserved , or even promoted further…</t>
  </si>
  <si>
    <t>S-164</t>
  </si>
  <si>
    <t>[Tell us more about your answer. What is missing from Chinatown? What could be improved?]Keep it’s identity</t>
  </si>
  <si>
    <t>[In your opinion, what makes the Chinatown community unique?]Concentration of Chinese culinary treats in restaurants/ vegetable&amp; fruit markets/ kitchen ware</t>
  </si>
  <si>
    <t>[Are there any other thoughts you want to share with us about Chinatown?]The dedicated Spadina street car line has been a great improvement.</t>
  </si>
  <si>
    <t>[What is working well in Chinatown? What should be preserved?]Preserve the Concentration of Chinese Restaurants / Grocery stores/ Bakeries/Trinket-Souvenir shops</t>
  </si>
  <si>
    <t>[How do you feel about the current state of Chinatown? What is your current perception when you hear “Chinatown”?]Would like it preserved and protected</t>
  </si>
  <si>
    <t>[Tell us more about your answer. What is missing from Chinatown? What could be improved?]More spaces for community gathering</t>
  </si>
  <si>
    <t>S-165</t>
  </si>
  <si>
    <t>[What is working well in Chinatown? What should be preserved?]small independent businesses</t>
  </si>
  <si>
    <t>[What do you hope for the future of Chinatown?]continued preservation of cultural identity and affordability for residents and community members</t>
  </si>
  <si>
    <t>[In your opinion, what makes the Chinatown community unique?]persistent sense of identity</t>
  </si>
  <si>
    <t>[How do you feel about the current state of Chinatown? What is your current perception when you hear “Chinatown”?]I worry about the ongoing gentrification and fear that we will lose the vibrancy and culture of chinatown if actions aren't taken to protect it. I perceive chinatown as a place of chinese culture, community, art, commerce, and creativity.</t>
  </si>
  <si>
    <t>[How do you feel about the current state of Chinatown? What is your current perception when you hear “Chinatown”?]Lively, unique, down-to-earth, affordable</t>
  </si>
  <si>
    <t>S-166</t>
  </si>
  <si>
    <t>[In your opinion, what makes the Chinatown community unique?]The varied, often-longtime and affordable local businesses, relatively affordable housing, the rich Chinese heritage combined with diversity.</t>
  </si>
  <si>
    <t>[Tell us more about your answer. What is missing from Chinatown? What could be improved?]Public seating! It's an area with many elderly people, who may need benches more than other populations (although benches are used a ton by all demographics), and man</t>
  </si>
  <si>
    <t xml:space="preserve">[What do you hope for the future of Chinatown?]To preserve the affordability that allows for local small businesses and makes them welcoming and valuable for a wide range of people  </t>
  </si>
  <si>
    <t>support the Chinese and earlier local cultural and historical elements that make it distinct  and enhance pleasant walkability through maintaining low- and mid-rise buildings and wide sidewalks, increasing public seating, and encouraging small business storefronts and community projects.</t>
  </si>
  <si>
    <t>[What is working well in Chinatown? What should be preserved?]The low-cost rents and supports needed to have a wide range of diverse and highly affordable businesses, including ones that have been operating for decades, is what makes the area vibrant and special. The absence of massive high-rises allows it to remain a pleasant area for walking, with sunlight and without wind tunnels. The wide sidewalks allow for small street vendors and sidewalk displays.</t>
  </si>
  <si>
    <t>[Tell us more about your answer. What is missing from Chinatown? What could be improved?]More affordable, nonmarket housing is necessary. Chinatown is becoming unaffordable to those who make it great.</t>
  </si>
  <si>
    <t>S-167</t>
  </si>
  <si>
    <t>[What do you hope for the future of Chinatown?]A vibrant community where those who already live there and others who increasingly can't afford to live there gain access to more affordable housing and other services.</t>
  </si>
  <si>
    <t>[What is working well in Chinatown? What should be preserved?]Medium density, multipurpose buildings (particularly older ones) should be preserved</t>
  </si>
  <si>
    <t>[How do you feel about the current state of Chinatown? What is your current perception when you hear “Chinatown”?]It's a dynamic, interesting part of the city where community groups and small businesses seem to be thriving.</t>
  </si>
  <si>
    <t>[In your opinion, what makes the Chinatown community unique?]Many people from working class backgrounds living and working together.</t>
  </si>
  <si>
    <t>[Are there any other thoughts you want to share with us about Chinatown?]I still miss the Happy Meat store on Spadina that sold extra lean lop cheung. The rents are probably way too high for a little business like that. There used to be more grocery store</t>
  </si>
  <si>
    <t>S-168</t>
  </si>
  <si>
    <t>[How do you feel about the current state of Chinatown? What is your current perception when you hear “Chinatown”?]There are fewer Asian businesses since I started going to the area in the late 1970s. I'm not so sure about the complex that is being built in the block the Rol San used to be. Will there be units for elderly Chinese residents? or will it be another building for everyone else who can afford the rents/purchase price?</t>
  </si>
  <si>
    <t>[In your opinion, what makes the Chinatown community unique?]The stores selling Asian goods and the eating places.</t>
  </si>
  <si>
    <t>[Tell us more about your answer. What is missing from Chinatown? What could be improved?]More Asian businesses. Are they being pushed out by other interests?</t>
  </si>
  <si>
    <t>[What do you hope for the future of Chinatown?]That it continues to thrive. That the businesses currently there do not get muscled out by big developers who do not care about a community -- just making money at the expense of everyone who gets in their way.</t>
  </si>
  <si>
    <t>[What is working well in Chinatown? What should be preserved?]Definitely the three grocery stores - one on Dundas, the two on Spadina near Dundas. They seem to be thriving even after the arrival of T&amp;T on College. They are a bit on the grungy side but they do have interesting produce sometimes at reasonable prices so that you can afford to try the vegetable or fruit.s</t>
  </si>
  <si>
    <t>[In your opinion, what makes the Chinatown community unique?]The shopkeepers and staff are Chinese or East Asian, and the languages are still being spoken there</t>
  </si>
  <si>
    <t>S-169</t>
  </si>
  <si>
    <t>[What is working well in Chinatown? What should be preserved?]The authentic food and products, variety of goods, and big draw of people which makes it lively</t>
  </si>
  <si>
    <t>[Tell us more about your answer. What is missing from Chinatown? What could be improved?]It can be cleaner, the streets are cluttered with garbage or used boxes, the parking in the lane way are smelly</t>
  </si>
  <si>
    <t>[How do you feel about the current state of Chinatown? What is your current perception when you hear “Chinatown”?]Old, tired, dirty, authentic, delicious, cheap, popular</t>
  </si>
  <si>
    <t>[Are there any other thoughts you want to share with us about Chinatown?]Toronto is known for its unique and large Chinatown, and I am proud to showcase it when my friends visit from outside of the province</t>
  </si>
  <si>
    <t>[What do you hope for the future of Chinatown?]Continued liveliness and authenticity</t>
  </si>
  <si>
    <t>[How do you feel about the current state of Chinatown? What is your current perception when you hear “Chinatown”?]noticeble litter on the streets but may be expected due to the density in the area.</t>
  </si>
  <si>
    <t>S-170</t>
  </si>
  <si>
    <t>[In your opinion, what makes the Chinatown community unique?]diversity of shops and people</t>
  </si>
  <si>
    <t>[Tell us more about your answer. What is missing from Chinatown? What could be improved?]maybe more areas car free , cleaner streets</t>
  </si>
  <si>
    <t>[What do you hope for the future of Chinatown?]continue to thrive</t>
  </si>
  <si>
    <t>[What is working well in Chinatown? What should be preserved?]diversity of people, genarally friendly</t>
  </si>
  <si>
    <t>[What do you hope for the future of Chinatown?]To be a more welcoming space</t>
  </si>
  <si>
    <t>S-171</t>
  </si>
  <si>
    <t>[In your opinion, what makes the Chinatown community unique?]The restaurants</t>
  </si>
  <si>
    <t>[How do you feel about the current state of Chinatown? What is your current perception when you hear “Chinatown”?]It needs a revamp for sure</t>
  </si>
  <si>
    <t>[What is working well in Chinatown? What should be preserved?]Good representation of Chinese businesses.</t>
  </si>
  <si>
    <t>S-172</t>
  </si>
  <si>
    <t>[How do you feel about the current state of Chinatown? What is your current perception when you hear “Chinatown”?]Historical cultural base for Chinese immigrants. Chinese and Asian food markets. Chinese and Asian restaurants.</t>
  </si>
  <si>
    <t>[In your opinion, what makes the Chinatown community unique?]Many Chinese immigrants had the start of their Canadian experience in Chinatown. Many Chinese association groups and churches are location near Chinatown.</t>
  </si>
  <si>
    <t xml:space="preserve">[Tell us more about your answer. What is missing from Chinatown? What could be improved?]Chinatown is not a destination specific to Chinese culture. Unique Chinese businesses and attractions to draw people to the downtown. Parking is a problem. </t>
  </si>
  <si>
    <t>Homeless problem due to the abundance of social programs nearby</t>
  </si>
  <si>
    <t>[What do you hope for the future of Chinatown?]Bring traditional Chinese cultural experiences in the downtown.</t>
  </si>
  <si>
    <t>[What do you hope for the future of Chinatown?] It could be a go to place to learn about Chinese history with a museum, artifacts, cultural centres as well as a bustling place for great Chinese food year round. Can be a place to host special Chinese occasions for the public to gather and to worship in the closeby churches which currently act as localized community centres.</t>
  </si>
  <si>
    <t>S-173</t>
  </si>
  <si>
    <t xml:space="preserve">Wish it to be a gathering place that is safe and clean for families to shop, gather, join in recreational activirties together and have accessible clean affordable houscing for families iin need. </t>
  </si>
  <si>
    <t>[Tell us more about your answer. What is missing from Chinatown? What could be improved?]More strategic planning in location and placement of stores, services and restaurants as it appears too cluttered. The cleanliness of the streets, general upkeep fo the properties and safe, recreational and community gathering places need to be available for families to use.</t>
  </si>
  <si>
    <t>There is also a lack of green space that can be a safe and clean place for families to gather as it is often occupied by the homeless and drug users who leave needles and other debris around the ground. Clean, well planned and well kept affordable housing for families can be iintegrated into the community as well as proper services to parents and children.</t>
  </si>
  <si>
    <t>[In your opinion, what makes the Chinatown community unique?]The display of food, BBQ meats, dim sum shops, restaurants and unique grocery stores make it unique along with the stores that sell Chinese products etc. The accessibility of shops and the feeling of being a neighbourhood community make it unque as well as the Chinese street signs etc.</t>
  </si>
  <si>
    <t>[Are there any other thoughts you want to share with us about Chinatown?]Not at the moment other that wishing it to be cleaner, safer and more tidier in terms of building criteria set up, store fronts that are a bit more appealing.</t>
  </si>
  <si>
    <t>[What is working well in Chinatown? What should be preserved?]The architecture, decor, ambience and cultural design and shops need to be maintained as it reflects the authentic Chinese culture as well as some of the historic buildings which can be restored iinstead of being replaced.</t>
  </si>
  <si>
    <t>[How do you feel about the current state of Chinatown? What is your current perception when you hear “Chinatown”?]It is filled with many restaurants that provide great food that is economically priced and is a place that is vibrantly alive with the Chinese culture, however it is rather run down, dirty, little parkiing and not feeling that safe sometimes.</t>
  </si>
  <si>
    <t>It is also very overcrowded and not as appealing as it can be to represent such a rich cultural history. No special landmarks to indicate its heritage and some places are beginning to look too commercial.</t>
  </si>
  <si>
    <t>[Tell us more about your answer. What is missing from Chinatown? What could be improved?]Green space, public recreational facilities, singular focal point of interest, lack of residence geared to income options, strong voice of leadership from stakeholders (an Association)</t>
  </si>
  <si>
    <t>S-174</t>
  </si>
  <si>
    <t>[What is working well in Chinatown? What should be preserved?]influx of students, immigrants from China/Asia that gravitate to the GTA for either education or work. High density of Asian cultured establishments. Proximity to U of Toronto. Promiximity to Kensington market. Proximity to downtown Toronto. Well serviced transit even in spite of the slow pace of movements on streetcars in this neighbourhood. Many local hospitals and health services nearby. Densification has intensified and brought added vitality.</t>
  </si>
  <si>
    <t>[What do you hope for the future of Chinatown?]a people centred community. Vibrancy through multicultural ethnicities. Shared community values. To be an inspiration and model for other neighbourhoods.</t>
  </si>
  <si>
    <t>[In your opinion, what makes the Chinatown community unique?]Mix of businesses, stakeholders of Asians from the far east and south east Asia that are rooted &amp; connected to the neighbourhood. New investments in infrastructure. Added social service agencies</t>
  </si>
  <si>
    <t>[Are there any other thoughts you want to share with us about Chinatown?]Would like to see plaques in a central location that honour the pioneers and leaders that shaped the unique character of the neighbourhood. Possibly naming future parks and or street</t>
  </si>
  <si>
    <t>[How do you feel about the current state of Chinatown? What is your current perception when you hear “Chinatown”?]culturally relevant, strategically located, focal point of interest, lacking a cohesive and comprehensive strategic plan for stakeholders</t>
  </si>
  <si>
    <t>[How do you feel about the current state of Chinatown? What is your current perception when you hear “Chinatown”?]It's a little run down.</t>
  </si>
  <si>
    <t>S-175</t>
  </si>
  <si>
    <t>[In your opinion, what makes the Chinatown community unique?]It's ethnically diversed</t>
  </si>
  <si>
    <t>[Tell us more about your answer. What is missing from Chinatown? What could be improved?]It needs to be more organized.</t>
  </si>
  <si>
    <t>[What do you hope for the future of Chinatown?]It has to be cleaner and more organized.</t>
  </si>
  <si>
    <t>[What is working well in Chinatown? What should be preserved?]It got different kind of shops and restaurants</t>
  </si>
  <si>
    <t>[Tell us more about your answer. What is missing from Chinatown? What could be improved?]Subway</t>
  </si>
  <si>
    <t>S-176</t>
  </si>
  <si>
    <t>[What do you hope for the future of Chinatown?]Diversified culture and services, more convenient public transportation</t>
  </si>
  <si>
    <t>[Are there any other thoughts you want to share with us about Chinatown?]Less wonderers</t>
  </si>
  <si>
    <t>[How do you feel about the current state of Chinatown? What is your current perception when you hear “Chinatown”?]Messy</t>
  </si>
  <si>
    <t>[In your opinion, what makes the Chinatown community unique?]Culture and food</t>
  </si>
  <si>
    <t>[Are there any other thoughts you want to share with us about Chinatown?]Chinatown is convenient. Nice but too many homeless people</t>
  </si>
  <si>
    <t>S-177</t>
  </si>
  <si>
    <t>[How do you feel about the current state of Chinatown? What is your current perception when you hear “Chinatown”?]Found Asian food, Chinese culture. Meet Chinese, feel comfortable. The atmosphere made me easy to adapt as a new comer.</t>
  </si>
  <si>
    <t>[In your opinion, what makes the Chinatown community unique?]Different shops, food stalls bustling out onto the street. Very crowd. Strong Chinese culture</t>
  </si>
  <si>
    <t>[Tell us more about your answer. What is missing from Chinatown? What could be improved?]The rent is too high.</t>
  </si>
  <si>
    <t>[What do you hope for the future of Chinatown?]The rent will lower. More Cantonese/Chinese product.</t>
  </si>
  <si>
    <t>[What is working well in Chinatown? What should be preserved?]Full of wonderful Chinese experience.</t>
  </si>
  <si>
    <t>[In your opinion, what makes the Chinatown community unique?]the location and transit, the wide spandina street.</t>
  </si>
  <si>
    <t>S-178</t>
  </si>
  <si>
    <t>[What is working well in Chinatown? What should be preserved?]walkabilities, decos, current housing to where people can live and work</t>
  </si>
  <si>
    <t>[Tell us more about your answer. What is missing from Chinatown? What could be improved?]Missing cantonese restaurants, bakeries,artisan shops, street vendors, on street parkings, trees, clean streets.</t>
  </si>
  <si>
    <t>[How do you feel about the current state of Chinatown? What is your current perception when you hear “Chinatown”?]chinatown is in decline. chinese businesses took flight and relocated to GTA and away from downtown locations.</t>
  </si>
  <si>
    <t>[Are there any other thoughts you want to share with us about Chinatown?]government should provide incentive for business to reopen shops instead fleece them with unaffortable business taxes</t>
  </si>
  <si>
    <t>[What do you hope for the future of Chinatown?]to attract more businesses back especially to Chinatown Center and the adjacent Market, limit the canabis shops</t>
  </si>
  <si>
    <t>[How do you feel about the current state of Chinatown? What is your current perception when you hear “Chinatown”?]Diverse and old</t>
  </si>
  <si>
    <t>S-179</t>
  </si>
  <si>
    <t>[In your opinion, what makes the Chinatown community unique?]Diversity among Chinese.</t>
  </si>
  <si>
    <t>[Tell us more about your answer. What is missing from Chinatown? What could be improved?]More support for people who are homeless and have mental health issues. Chinatown can offer more support for new immigrants with more business based on themes from Hong Kong.</t>
  </si>
  <si>
    <t>[What do you hope for the future of Chinatown?]A stronger presence of Hong Kong immigrants.</t>
  </si>
  <si>
    <t>[What is working well in Chinatown? What should be preserved?]Small business restaurants with the current varieties.</t>
  </si>
  <si>
    <t>[Tell us more about your answer. What is missing from Chinatown? What could be improved?]Introduce more businesses to the area to take up the empty shop fronts.</t>
  </si>
  <si>
    <t>S-180</t>
  </si>
  <si>
    <t>[In your opinion, what makes the Chinatown community unique?]That noisy hustle and bustle, being able to communicate in a language that’s not English in the core of downtown.</t>
  </si>
  <si>
    <t>[What is working well in Chinatown? What should be preserved?]Small businesses with their unique wares.</t>
  </si>
  <si>
    <t>[How do you feel about the current state of Chinatown? What is your current perception when you hear “Chinatown”?]Where you can get authentic Chinese food, unique Chinese grocery, and merchandise. A place where I know I’ll be able to rely on for a taste of home.</t>
  </si>
  <si>
    <t>[What do you hope for the future of Chinatown?]Maintain its uniqueness, and able to purchase Chinese wares and food. To maintain the heritage and pay homage to our heritage</t>
  </si>
  <si>
    <t>[What is working well in Chinatown? What should be preserved?]New and diverse Chinese/asian foods</t>
  </si>
  <si>
    <t>S-181</t>
  </si>
  <si>
    <t>[How do you feel about the current state of Chinatown? What is your current perception when you hear “Chinatown”?]Gentrification and loss of Chinese culture.</t>
  </si>
  <si>
    <t>[In your opinion, what makes the Chinatown community unique?]Cultural symbolism in the area draws in more Chinese folk</t>
  </si>
  <si>
    <t>[Tell us more about your answer. What is missing from Chinatown? What could be improved?]More lively shopping. Dragon City and Chinatown Center are dying or filled with dying businesses.</t>
  </si>
  <si>
    <t>[What do you hope for the future of Chinatown?]Even if the area modernizes, it retains its Chinese/Asian identity</t>
  </si>
  <si>
    <t>[What do you hope for the future of Chinatown?]That it will continue to exist and support community</t>
  </si>
  <si>
    <t>S-182</t>
  </si>
  <si>
    <t>[Tell us more about your answer. What is missing from Chinatown? What could be improved?]More spaces for community, opportunities that make it easier to help one another out, more language learning or skill swapping opportunities, spaces to have intergenerational conversations</t>
  </si>
  <si>
    <t>[In your opinion, what makes the Chinatown community unique?]The intergenerational conversations (between older and younger generations but also between newer immigrant generations and older Chinese Canadian generations), the living legacy of Chinatown as a place of resistance</t>
  </si>
  <si>
    <t>[Are there any other thoughts you want to share with us about Chinatown?]Centre people</t>
  </si>
  <si>
    <t>[What is working well in Chinatown? What should be preserved?]The people, the small businesses, places to live, entrepreneurs, opportunities to learn about the history of Chinatown</t>
  </si>
  <si>
    <t>[How do you feel about the current state of Chinatown? What is your current perception when you hear “Chinatown”?]Confusing, but full of love. The development at times seems to forget people or doesn’t make it easier to create spaces/opportunities to be with others and make new connections.</t>
  </si>
  <si>
    <t>[Tell us more about your answer. What is missing from Chinatown? What could be improved?]When compared with other Chinatowns in the world, ours lack a sense of arrival. San Fransisco have iconic archways to announce that you are in Chinatown.</t>
  </si>
  <si>
    <t>S-183</t>
  </si>
  <si>
    <t>[What is working well in Chinatown? What should be preserved?]Street art that are Asian themed...are they by local artisans?</t>
  </si>
  <si>
    <t>[What do you hope for the future of Chinatown?]That the character of Chinatwon remains. It was sad to see that corner restaurant with the foo dogs at the front get torn down and replaced with a square box that seems out of place in Chinatown. We lost some of that heritage.</t>
  </si>
  <si>
    <t>[In your opinion, what makes the Chinatown community unique?]Grocery store street side displays, the smell of Chinese food, the hordes of pedestrians shopping.</t>
  </si>
  <si>
    <t>[Are there any other thoughts you want to share with us about Chinatown?]The businesses thrive on foot traffic and many come from out of the City core so parking is a big issue. When the old Chinatown at Dundas and Bay lost their street parking, forcing customers to go to other areas like Spadina or Markham where there was at least some free or street parking, the businesses died off. Spadina area has street parking but the congestion of those who double park to run in for a quick item or languish while they wait for a spot adds to the congestion. There are a few parking lots but far for people to walk to and from with groceries. Big box stores like T&amp;T really should not be located here as it draws customers from the small independent shops.</t>
  </si>
  <si>
    <t>[How do you feel about the current state of Chinatown? What is your current perception when you hear “Chinatown”?]Busy. Traffic jams. Lively. Old traditions and businesses struggling to survive, dying out, making way for new non-Chinese business take over</t>
  </si>
  <si>
    <t>[How do you feel about the current state of Chinatown? What is your current perception when you hear “Chinatown”?]Chinatown feels like home. The more I visit the more I feel connected to the neighborhood.</t>
  </si>
  <si>
    <t>S-184</t>
  </si>
  <si>
    <t>[In your opinion, what makes the Chinatown community unique?]The urban design</t>
  </si>
  <si>
    <t>[Tell us more about your answer. What is missing from Chinatown? What could be improved?]I think the transportation could be improved. The streetcar is inconsistent.</t>
  </si>
  <si>
    <t>[What do you hope for the future of Chinatown?]I hope it can continue to improve</t>
  </si>
  <si>
    <t>[What is working well in Chinatown? What should be preserved?]The heritage such as the Chinese style urban design and the community.</t>
  </si>
  <si>
    <t>[Tell us more about your answer. What is missing from Chinatown? What could be improved?]Better transit options from Scarborough and cheaper parking options - especially on a Sunday.</t>
  </si>
  <si>
    <t>S-185</t>
  </si>
  <si>
    <t>[What is working well in Chinatown? What should be preserved?]The businesses and legacy buildings such as Chinatown centre and dragon city. Allowing grandmas to sell their veggies in the street</t>
  </si>
  <si>
    <t>[What do you hope for the future of Chinatown?]That the current business owners and residents don’t get driven out through gentrification</t>
  </si>
  <si>
    <t>[Are there any other thoughts you want to share with us about Chinatown?]Please consult the locals before approving new developments. Some rent geared to income</t>
  </si>
  <si>
    <t>[How do you feel about the current state of Chinatown? What is your current perception when you hear “Chinatown”?]Chinatown is home. I grew up in the area but I’ve been forced out because I can’t afford to live there.</t>
  </si>
  <si>
    <t>[In your opinion, what makes the Chinatown community unique?]The flexibility in business and the Cantonese, Toishanese and Vietnamese cuisines</t>
  </si>
  <si>
    <t>[Are there any other thoughts you want to share with us about Chinatown?]thank you for starting up this conversation and planning for the future of Chinatown</t>
  </si>
  <si>
    <t>S-186</t>
  </si>
  <si>
    <t>[How do you feel about the current state of Chinatown? What is your current perception when you hear “Chinatown”?]I like how different events bring ppl together (e.g. street festival, night markets, community events from churches / community centres, how different groups cater to families with elementary school kids &amp; youth)</t>
  </si>
  <si>
    <t>[In your opinion, what makes the Chinatown community unique?]preservation of Chinese heritage (e.g. language, customs, chinese foods)</t>
  </si>
  <si>
    <t>[Tell us more about your answer. What is missing from Chinatown? What could be improved?]I like to see more collaboration among churches, centers, spaces to hold youth to run about  re-visiting what to do with the 2 Chinatown malls (doesn't seem to be flourishing like past decades....can we use space for youth drop-in center or help for youth to develop skills / work / mental health?...or make use in doing something that is of value instead of seeing so many empty storefronts)</t>
  </si>
  <si>
    <t>[What do you hope for the future of Chinatown?]more support to the homeless community ways in helping them to get out of poverty spaces to provide for refugees/homeless</t>
  </si>
  <si>
    <t>[What is working well in Chinatown? What should be preserved?]I like the grocery stores / community centers / Scott Mission is a good support group for homeless community / it is safe</t>
  </si>
  <si>
    <t>[In your opinion, what makes the Chinatown community unique?]It reflects the immigrant story of Chinese Canadians</t>
  </si>
  <si>
    <t>S-187</t>
  </si>
  <si>
    <t>[What is working well in Chinatown? What should be preserved?]It is still a cultural home to me and my family</t>
  </si>
  <si>
    <t>[Tell us more about your answer. What is missing from Chinatown? What could be improved?]Consumers supporting more diverse businesses, more support from all levels of government</t>
  </si>
  <si>
    <t>[How do you feel about the current state of Chinatown? What is your current perception when you hear “Chinatown”?]It seems to be in a slow decline</t>
  </si>
  <si>
    <t>[Are there any other thoughts you want to share with us about Chinatown?]It has been an important part of Chinese Canadian journey, as such it is an important part of our Canadian journey, and the diversity and social fabric of Toronto</t>
  </si>
  <si>
    <t>[What do you hope for the future of Chinatown?]Hope it is self sustaining, an important part of the social fabric of Chinatown businesses, students, tourists, student housing, longer term housing</t>
  </si>
  <si>
    <t>[Are there any other thoughts you want to share with us about Chinatown?]How can we improve necessary garbage collection and removal? It is unsightly but necessary. Restaurant wet garbage smells especially in the hot summer nights. Makes evening walks in Chinatown to enjoy the restaurants and colorful lights a bit of a downer.</t>
  </si>
  <si>
    <t>S-188</t>
  </si>
  <si>
    <t>[How do you feel about the current state of Chinatown? What is your current perception when you hear “Chinatown”?]Fear it is slowly being taken over by non Chinese businesses and losing its iconic look. Old businesses closing.</t>
  </si>
  <si>
    <t>[In your opinion, what makes the Chinatown community unique?]Chinese fruit and vegetable stories displaying produce street side.</t>
  </si>
  <si>
    <t>[Tell us more about your answer. What is missing from Chinatown? What could be improved?]Need for closer parking. Traffic congestion makes it unattractive to make the trip downtown rather than going to Markham.</t>
  </si>
  <si>
    <t>[What do you hope for the future of Chinatown?]That any iconic buildings and facades are maintained. Prevent the influx of chain stores that are not inherently Asian in nature and operation.</t>
  </si>
  <si>
    <t>[What is working well in Chinatown? What should be preserved?]I like the attempt at adding Chinese themed artwork in and around the Chinatown area. The murals and Asian flavoured art has helped to identify Chinatown. In other Chinatowns around the world, some have arches announcing you are here or clear signage.</t>
  </si>
  <si>
    <t>[What is working well in Chinatown? What should be preserved?]The proximity of language-specific services and amenities- from doctors, pharmacies, grocery stores, places for community members to gather (though more needs to be done on this front).</t>
  </si>
  <si>
    <t>S-190</t>
  </si>
  <si>
    <t>[Are there any other thoughts you want to share with us about Chinatown?]When I used to do community work, I worked with a lot of Chinatown residents in multiple residential buildings in the neighbourhood. More PROACTIVE language outreach must be done to educate our non-speaking residents about RGI renewals and empower them to actively communicate their housing concerns to property management. The majority of Chinatown seniors are too intimated to voice any complaints hence they are trapped in deplorable living conditions, which causes a lot of stress and trauma.</t>
  </si>
  <si>
    <t>[How do you feel about the current state of Chinatown? What is your current perception when you hear “Chinatown”?]low-income tenants, many of whom don’t speak English</t>
  </si>
  <si>
    <t>[In your opinion, what makes the Chinatown community unique?]Again it’s one of the neighborhoods in Toronto where over 50% of households do not speak English at all. The diversity of community members, languages spoken and old establishments that are still in business today</t>
  </si>
  <si>
    <t>[Tell us more about your answer. What is missing from Chinatown? What could be improved?]Chinatown was and is still is known for affordable housing and one of the most highly concentrated immigrant neighbourhood. There’s so much the city can do to revitalize housing in Chinatown and look out for vulnerable residents Chinatown who are extremely isolated.</t>
  </si>
  <si>
    <t>[What do you hope for the future of Chinatown?]Affordable social housing that’s well maintained by the city. The city has the responsibility to hold TCHC accountable for all of the work repairs and pest infestations they fail to address.</t>
  </si>
  <si>
    <t>[What do you hope for the future of Chinatown?]I hope that Chinatown remains a hub for the Chinese diaspora. I hope the unique retail landscape remains. I hope there is more room for newcomers and renters to live in the neighbourhood.</t>
  </si>
  <si>
    <t>S-191</t>
  </si>
  <si>
    <t>[Tell us more about your answer. What is missing from Chinatown? What could be improved?]Spadina streetcar ROW is very slow—we need transit priority! Also, there could be a better place to put garbage than the streets?</t>
  </si>
  <si>
    <t>[In your opinion, what makes the Chinatown community unique?]Relative affordability</t>
  </si>
  <si>
    <t>[What is working well in Chinatown? What should be preserved?]The street scale is good (small compact storefronts) these smaller spaces are more affordable to rent</t>
  </si>
  <si>
    <t>[How do you feel about the current state of Chinatown? What is your current perception when you hear “Chinatown”?]Chinatown feels like a neighbourhood that is rapidly changing. When I think of Chinatown, I think of it shrinking.</t>
  </si>
  <si>
    <t>[Tell us more about your answer. What is missing from Chinatown? What could be improved?]There are a lot more options available for people who drive to meet their needs. I also do not have the expectation that Chinatown meet all my needs. If the plan is to keep the name Chinatown, then we need to be able to attract Chinese businesses back into the area. They must have a passion to preserve and promote the Chinese heritage. When people come to Chinatown, they must get a sense of who the Chinese people are.</t>
  </si>
  <si>
    <t>S-192</t>
  </si>
  <si>
    <t>[What is working well in Chinatown? What should be preserved?]The Spadina streetcar was a great idea as it helps the flow of traffic on Spadina. Historic buildings like that of the Chinese Presbyterian Church should be preserved as it was the first Chinese church.</t>
  </si>
  <si>
    <t>[What do you hope for the future of Chinatown?]That it is around for many years to come, but that it be willing to accept all and at the same time preserve its history and culture.</t>
  </si>
  <si>
    <t>[In your opinion, what makes the Chinatown community unique?]It is welcoming to all types of clientele.</t>
  </si>
  <si>
    <t>[How do you feel about the current state of Chinatown? What is your current perception when you hear “Chinatown”?]It has become more multicultural but still very Asian. My perception is that it would be the place to be to learn about and experience the culture of Chinese people.</t>
  </si>
  <si>
    <t>[Are there any other thoughts you want to share with us about Chinatown?]Growing up, I didn't have a lot of Chinese representation. But Chinatown helped fill that gap. It was a place where I could really learn about and appreciate my culture, and I want it to be for others too.</t>
  </si>
  <si>
    <t>S-193</t>
  </si>
  <si>
    <t>[How do you feel about the current state of Chinatown? What is your current perception when you hear “Chinatown”?]I think of it as both a Chinese cultural hub, as well as a place where people can explore and have a good time, particularly if they're not in the area often.</t>
  </si>
  <si>
    <t>[In your opinion, what makes the Chinatown community unique?]The celebration of Chinese culture in a place where so many people can access and enjoy it.</t>
  </si>
  <si>
    <t>[What do you hope for the future of Chinatown?]I work for the Alzheimer Society of Canada. The Society recently published some research which found that due to the aging of the Asian immigrant population, the prevalence of dementia is expected to rise sharply in the Asian Canadian population. Yet there remains a gap in culturally relevant dementia services. I'm hoping that developments to Chinatown will be able to bring more culturally relevant dementia services to the Chinese community.</t>
  </si>
  <si>
    <t>[What is working well in Chinatown? What should be preserved?]I appreciate that a lot of small businesses in the area have been able to remain for many years, and I hope that they will be able to continue doing so!</t>
  </si>
  <si>
    <t>[Tell us more about your answer. What is missing from Chinatown? What could be improved?]There are fewer grocers than in the past.</t>
  </si>
  <si>
    <t>S-194</t>
  </si>
  <si>
    <t>[What is working well in Chinatown? What should be preserved?]The independent shops should be preserved. The neighbourhood should be designated heritage status so that further demolitions do not occur.</t>
  </si>
  <si>
    <t>[What do you hope for the future of Chinatown?]I hope it remains.</t>
  </si>
  <si>
    <t>[How do you feel about the current state of Chinatown? What is your current perception when you hear “Chinatown”?]The demolition of the Rol San building was a big loss to the community. The development of a high rise residential building in its place will change the fabric of the community and will act as the catalyst for future development that is unrelated to Chinatown.</t>
  </si>
  <si>
    <t>[In your opinion, what makes the Chinatown community unique?]Holds a lot of history. It is a landmark neighbourhood in Toronto.</t>
  </si>
  <si>
    <t>[Are there any other thoughts you want to share with us about Chinatown?]Please stop eliminating cultural signs - like Chinese in street plates - and the collective memories of the past century.</t>
  </si>
  <si>
    <t>S-195</t>
  </si>
  <si>
    <t>[How do you feel about the current state of Chinatown? What is your current perception when you hear “Chinatown”?]disappearing</t>
  </si>
  <si>
    <t>[In your opinion, what makes the Chinatown community unique?]multi-generational continuity despite changes</t>
  </si>
  <si>
    <t>[Tell us more about your answer. What is missing from Chinatown? What could be improved?]public space for civic events</t>
  </si>
  <si>
    <t>[What do you hope for the future of Chinatown?]remain a meeting place for Chinese-Canadians and beyond</t>
  </si>
  <si>
    <t>[What is working well in Chinatown? What should be preserved?]business and community services</t>
  </si>
  <si>
    <t>[In your opinion, what makes the Chinatown community unique?]Being the main Chinatown in downtown Toronto and having a lot of the essential shops and businesses that cater to grocery shopping to bubble tea shops.</t>
  </si>
  <si>
    <t>S-196</t>
  </si>
  <si>
    <t>[What is working well in Chinatown? What should be preserved?]I think we have a lot of space in the two malls for more businesses to come in, but at the moment they are vacant.</t>
  </si>
  <si>
    <t>[Tell us more about your answer. What is missing from Chinatown? What could be improved?]There should be more Taishanese and Cantonese cultural events. There needs to be a community based around the youth for them to come together, perhaps with the help of online means as well.</t>
  </si>
  <si>
    <t>[How do you feel about the current state of Chinatown? What is your current perception when you hear “Chinatown”?]It has seen better days in the past, I think there should be more efforts in promoting the language and culture.</t>
  </si>
  <si>
    <t>[What do you hope for the future of Chinatown?]That more businesses will come in and more activities will attract Taishanese and Cantonese youth to participate while learning more about their language and cultural background.</t>
  </si>
  <si>
    <t>[How do you feel about the current state of Chinatown? What is your current perception when you hear “Chinatown”?]I think of a place that is rich in Chinese history and culture.</t>
  </si>
  <si>
    <t>S-197</t>
  </si>
  <si>
    <t>[In your opinion, what makes the Chinatown community unique?]Chinatown is unique for being near many other places and communities, such as UofT, Kensington, and the Art Gallery of Ontario. I also think Chinatown is unique for having its own grade separated streetcar, compared to dundas, king, or bathurst street. Lastly, I think Chinatown is unique for having an overwheming sense of culture and community, making east-asians (specifically Chinese people) to feel included and belong.</t>
  </si>
  <si>
    <t>[Tell us more about your answer. What is missing from Chinatown? What could be improved?]I think Chinatown could be improved by trying to help the homeless and use signal priority for streetcars so travelling on the 510 spadina could be faster.</t>
  </si>
  <si>
    <t>[What do you hope for the future of Chinatown?]I hope in the future that Chinatown keeps its culturally rich infrastructure and community. I also hope for improved transit around Chinatown, such as improving the 510 spadina to have signal priority.</t>
  </si>
  <si>
    <t>[What is working well in Chinatown? What should be preserved?]I think the local businesses and culture in Chinatown is working very well. I think the local businesses and culture of Chinatown should be preserved.</t>
  </si>
  <si>
    <t>[Tell us more about your answer. What is missing from Chinatown? What could be improved?]Gentrification may slowly erode the history of Chinatown. Suggest a museum to capture changes.</t>
  </si>
  <si>
    <t>S-198</t>
  </si>
  <si>
    <t>[What is working well in Chinatown? What should be preserved?]Grocery, restaurant and services options. Chinatown heritage.</t>
  </si>
  <si>
    <t>[In your opinion, what makes the Chinatown community unique?]Diversity, dynamic.</t>
  </si>
  <si>
    <t>[How do you feel about the current state of Chinatown? What is your current perception when you hear “Chinatown”?]It's vibrant, but can be even better.</t>
  </si>
  <si>
    <t>[Are there any other thoughts you want to share with us about Chinatown?]Housing affordability. Homelessness are concerns.</t>
  </si>
  <si>
    <t>[What do you hope for the future of Chinatown?]Continue dynamism. Keep it safe from drugs, gangs, etc.</t>
  </si>
  <si>
    <t>[What is working well in Chinatown? What should be preserved?]The restaurants</t>
  </si>
  <si>
    <t>S-199</t>
  </si>
  <si>
    <t>[How do you feel about the current state of Chinatown? What is your current perception when you hear “Chinatown”?]Good but some business are being pushed out due to high costs</t>
  </si>
  <si>
    <t>[In your opinion, what makes the Chinatown community unique?]Cheap, decent food with a sense of community</t>
  </si>
  <si>
    <t>[Tell us more about your answer. What is missing from Chinatown? What could be improved?]Parks?</t>
  </si>
  <si>
    <t>[What do you hope for the future of Chinatown?]The stores to stay and no more homing developments</t>
  </si>
  <si>
    <t>[What do you hope for the future of Chinatown?]safer travel</t>
  </si>
  <si>
    <t>S-200</t>
  </si>
  <si>
    <t>[Tell us more about your answer. What is missing from Chinatown? What could be improved?]cycle tracks</t>
  </si>
  <si>
    <t>[Are there any other thoughts you want to share with us about Chinatown?]feels unsafe as a cyclist and pedestrian</t>
  </si>
  <si>
    <t>[What is working well in Chinatown? What should be preserved?]food markets</t>
  </si>
  <si>
    <t>[Tell us more about your answer. What is missing from Chinatown? What could be improved?]Less cars</t>
  </si>
  <si>
    <t>S-201</t>
  </si>
  <si>
    <t>[What is working well in Chinatown? What should be preserved?]Business and culture</t>
  </si>
  <si>
    <t>[What do you hope for the future of Chinatown?]That it not only remains, but also grows</t>
  </si>
  <si>
    <t>[How do you feel about the current state of Chinatown? What is your current perception when you hear “Chinatown”?]Love it</t>
  </si>
  <si>
    <t>[Are there any other thoughts you want to share with us about Chinatown?]Keep growing Chinatown!</t>
  </si>
  <si>
    <t>S-202</t>
  </si>
  <si>
    <t>[How do you feel about the current state of Chinatown? What is your current perception when you hear “Chinatown”?]So much potential!</t>
  </si>
  <si>
    <t>[In your opinion, what makes the Chinatown community unique?]The mix of businesses and community groups.</t>
  </si>
  <si>
    <t>[Tell us more about your answer. What is missing from Chinatown? What could be improved?]More residents. More businesses. More culture will naturally follow.</t>
  </si>
  <si>
    <t>[What do you hope for the future of Chinatown?]More residents to support the local businesses and community groups.</t>
  </si>
  <si>
    <t>[What is working well in Chinatown? What should be preserved?]Businesses and community groups.</t>
  </si>
  <si>
    <t>[Tell us more about your answer. What is missing from Chinatown? What could be improved?]An arch!</t>
  </si>
  <si>
    <t>S-203</t>
  </si>
  <si>
    <t>[What is working well in Chinatown? What should be preserved?]Large malls like dragon city, chinatown mall. Grocery stores.</t>
  </si>
  <si>
    <t>[What do you hope for the future of Chinatown?]Please build a proper arch. Add a community centre, scadding is too far.</t>
  </si>
  <si>
    <t>[How do you feel about the current state of Chinatown? What is your current perception when you hear “Chinatown”?]Chinatown needs a proper arch. I have visited several all over North America and Toronto's chinatown is one of the largest yet it does not have a proper arch. Was just in Washing DC which is tiny but their Arch is way better than the one we have in downtown Chinatown which is non-existent.</t>
  </si>
  <si>
    <t>[In your opinion, what makes the Chinatown community unique?]Food and groceries.</t>
  </si>
  <si>
    <t>[Are there any other thoughts you want to share with us about Chinatown?]maintain the facade and preserve the original appearance of the buildings, make it greener and educate local businesses on the values of Canadian citizenship-- tolerance, acceptance</t>
  </si>
  <si>
    <t>S-204</t>
  </si>
  <si>
    <t>[How do you feel about the current state of Chinatown? What is your current perception when you hear “Chinatown”?]It is slowly losing its historical and cultural association. Many new businesses with more modern storefronts and amenities as well as non-Asian businesses and franchises are replacing many mom and dad businesses. Chinatown is slowly losing its authenticity and identity.</t>
  </si>
  <si>
    <t>[In your opinion, what makes the Chinatown community unique?]history, identity and goods and services offered</t>
  </si>
  <si>
    <t>[Tell us more about your answer. What is missing from Chinatown? What could be improved?]Authenticity, vibe, a connection to its past, maintenance of infrastructure</t>
  </si>
  <si>
    <t>[What do you hope for the future of Chinatown?]that it becomes known as a clean, safe, vibrant and charming place to visit where you can sample authentic offerings of Asian cuisine and purchase cultural goods and services offered by friendly Asian business families</t>
  </si>
  <si>
    <t>[What is working well in Chinatown? What should be preserved?]There appears to be two competing questions within some questions so far. This response answers the 2nd question: Its history, street signage, public art, low rise row buildings.</t>
  </si>
  <si>
    <t>[In your opinion, what makes the Chinatown community unique?]Asian atmosphere</t>
  </si>
  <si>
    <t>S-205</t>
  </si>
  <si>
    <t>[What is working well in Chinatown? What should be preserved?]Small businesses, Asian businesses</t>
  </si>
  <si>
    <t>[Tell us more about your answer. What is missing from Chinatown? What could be improved?]Gathering places other than commercial, street furniture &amp; decorative features</t>
  </si>
  <si>
    <t>[How do you feel about the current state of Chinatown? What is your current perception when you hear “Chinatown”?]Hospitable, exciting, delicious</t>
  </si>
  <si>
    <t>[Are there any other thoughts you want to share with us about Chinatown?]Stop gentrification and landlords raising rents</t>
  </si>
  <si>
    <t>[What do you hope for the future of Chinatown?]Continuing small businesses, stop gentrification &amp; encroachment of non-Asian business that will raise rents for small businesses</t>
  </si>
  <si>
    <t>[What is working well in Chinatown? What should be preserved?]Small shops and food markets, community feeling</t>
  </si>
  <si>
    <t>S-206</t>
  </si>
  <si>
    <t>[Are there any other thoughts you want to share with us about Chinatown?]Chinatown is a special place in our city</t>
  </si>
  <si>
    <t>[How do you feel about the current state of Chinatown? What is your current perception when you hear “Chinatown”?]Chinatown is like home</t>
  </si>
  <si>
    <t>[In your opinion, what makes the Chinatown community unique?]It's home away from home. It's an alternative culture. If the western doctors can't help you, the Chinese medicine practitioner might.</t>
  </si>
  <si>
    <t>[Tell us more about your answer. What is missing from Chinatown? What could be improved?]It's perfect as it is</t>
  </si>
  <si>
    <t>[What do you hope for the future of Chinatown?]I hope that it stays the same and doesn't change.</t>
  </si>
  <si>
    <t>[Tell us more about your answer. What is missing from Chinatown? What could be improved?]Local stores and events</t>
  </si>
  <si>
    <t>S-207</t>
  </si>
  <si>
    <t>[What do you hope for the future of Chinatown?]For it to continue to be a space where immigrants can feel at home and diaspora can connect to their roots.</t>
  </si>
  <si>
    <t>[What is working well in Chinatown? What should be preserved?]Local businesses</t>
  </si>
  <si>
    <t>[How do you feel about the current state of Chinatown? What is your current perception when you hear “Chinatown”?]A necessary space for the east asian community to live and thrive. Need to keep it affordable for local businesses and people.</t>
  </si>
  <si>
    <t>[In your opinion, what makes the Chinatown community unique?]Provides a safe space for diaspora and immigrants.</t>
  </si>
  <si>
    <t>[What is working well in Chinatown? What should be preserved?]art</t>
  </si>
  <si>
    <t>S-208</t>
  </si>
  <si>
    <t>[Are there any other thoughts you want to share with us about Chinatown?]support small business owners who are working hard to keep their shops open</t>
  </si>
  <si>
    <t>[How do you feel about the current state of Chinatown? What is your current perception when you hear “Chinatown”?]dusty. Infrastructure (a community place I visited) is old but I fear that renovations will advance gentrification</t>
  </si>
  <si>
    <t>[In your opinion, what makes the Chinatown community unique?]long history that should be told more expansively</t>
  </si>
  <si>
    <t>[Tell us more about your answer. What is missing from Chinatown? What could be improved?]Hosting more events and have space available for rent at low cost to improve feeling of community</t>
  </si>
  <si>
    <t>[What do you hope for the future of Chinatown?]where I can feel at home</t>
  </si>
  <si>
    <t>[What do you hope for the future of Chinatown?]that its a place for the asian community to build stronger connections especially between older and younger generations, that it is preserved for its historic and community value</t>
  </si>
  <si>
    <t>S-209</t>
  </si>
  <si>
    <t>[Tell us more about your answer. What is missing from Chinatown? What could be improved?]it would be nice to have greener spaces, more benches, there needs to be some kind of protection for the area to protect folks from developers that would push them ou</t>
  </si>
  <si>
    <t>[In your opinion, what makes the Chinatown community unique?]it brings together a variety of Asian people, it has a history of activism and community building and people who care about it's ongoing existence and wellbeing</t>
  </si>
  <si>
    <t>[Are there any other thoughts you want to share with us about Chinatown?]i've always liked visiting chinatown even before i moved to toronto, its where ive felt some sense of belonging just existing outside, it's where i can find special asian cooking ing</t>
  </si>
  <si>
    <t>[What is working well in Chinatown? What should be preserved?]the small family owned resturants, grocery stores, other businesses and organizations like ACAS providing programming and space for queer Asian folks to gather</t>
  </si>
  <si>
    <t>[How do you feel about the current state of Chinatown? What is your current perception when you hear “Chinatown”?]feeling about state: worried about it becoming unaffordable for asian owned businesses and residents to stay there, current perception: i enj</t>
  </si>
  <si>
    <t>[Tell us more about your answer. What is missing from Chinatown? What could be improved?]It's getting more gentrified and expensive</t>
  </si>
  <si>
    <t>S-210</t>
  </si>
  <si>
    <t>[What is working well in Chinatown? What should be preserved?]Accessibly priced groceries and dining for everyone regardless of income</t>
  </si>
  <si>
    <t>[What do you hope for the future of Chinatown?]That it continues to serve as a welcoming place for people of all backgrounds while representing the Chinese-Canadian community</t>
  </si>
  <si>
    <t>[In your opinion, what makes the Chinatown community unique?]Highest concentration of Chinese restaurants and businesses and diaspora in Toronto</t>
  </si>
  <si>
    <t>[How do you feel about the current state of Chinatown? What is your current perception when you hear “Chinatown”?]For better or for worse it represents the Chinese-Canadian community of GTA</t>
  </si>
  <si>
    <t>[Tell us more about your answer. What is missing from Chinatown? What could be improved?]Better communication, consultation with locals of all race as many mixed marriages now.</t>
  </si>
  <si>
    <t>S-212</t>
  </si>
  <si>
    <t>[What is working well in Chinatown? What should be preserved?]Sadly, prices have risen even curbside vendors, limited resources for events excluded nabes without contacts at community centres/email to participate so felt like outsider/underprivileged. BIA</t>
  </si>
  <si>
    <t>[What do you hope for the future of Chinatown?]Old Chinatown on Broadview-Gerrard declined, but hope this East Chinatown expands more and retains its Cantonese culture. Even 'Mandarin' buffet chain is missing fun 'dim sum' experience.</t>
  </si>
  <si>
    <t>[Are there any other thoughts you want to share with us about Chinatown?]Covid lockdowns made many suffer, especially small kind business owners if developers or rich building owners overcharge for its commercial leases so Tech Source moved to smaller store before they and Factory Direct moved to cheaper Mississauga spacious retail space. Real estate professionals have pressured/pushed the kind business owners who gave better deals for good quality products too than refurbished products that broke/was useless after purchase like some 'Made in China' things once its exported without warranty or guarantee=Waste$. Empty retail space should charge the bldg managers/developers a Vacancy Commercial Tax* as a family lives in their commercial condo in ChinatownCentre since such low traffic from lack of BIA help.</t>
  </si>
  <si>
    <t>[How do you feel about the current state of Chinatown? What is your current perception when you hear “Chinatown”?]More Americanized eateries&amp;businesses, less stalls selling authentic homemade food, struggle to talk to Mandarin vendors who cheat tourist or Cantonese-speaking. Chinatown BIA charge too much &amp; don't reachout enough to market area AND events that locals sadly missed its festivals as people talk to promote, but traditional mailings are obsolete nor did BIA post in prominent public places on main street venues-billboards and put few in rooming house mailbox please cuz slumlord don't share but steal renters' stuff!</t>
  </si>
  <si>
    <t xml:space="preserve">Some own several houses that could've been CLTs if owner wasn't so greedy-hoards junk in vacant rooms&amp;garage to force vehicle drivers to pay street parking=risk car theft. And nabes got bikes stolen by poor seniors &amp; bad people. Traveled to 'Chinatowns' in the world that are BETTER-safer, more affordable to live-visit or shop cuz everyone knows Chinatown is usually has cheap goods+services with often small family businesses. But new generation abandon legacy their parent's built for easy-money jobs. </t>
  </si>
  <si>
    <t>Oversaturated with cannabis &amp; magic mushroom so elders fear decriminalization of drugs means more dealers-gangs that'll destroy this area's heritage!</t>
  </si>
  <si>
    <t>[In your opinion, what makes the Chinatown community unique?]That was then, this is now so things changed from what they sell (counterfeit/relica of lower quality, higher prices), service from less enthusiastic employees that don't like their job/newbie-student not invested in pleasing customers that used to be right. Samples on grand opening should be year round like Costco so that's why customer went elsewhere since BOTH goods AND service makes a difference.</t>
  </si>
  <si>
    <t>[Are there any other thoughts you want to share with us about Chinatown?]The art and murals scattered around Chinatown are great. These professional artworks show that the city is interested in Toronto's Chinatown and invested in making it look attractive and fun.</t>
  </si>
  <si>
    <t>S-213</t>
  </si>
  <si>
    <t>[How do you feel about the current state of Chinatown? What is your current perception when you hear “Chinatown”?]When I hear 'Chinatown' I know it is a place of settlement for early Chinese communities and home to later generations, as well as new immigrants. Currently Chinatown has become more diverse, a mix of new and old traditions and cultures. But I have noticed it has also become a lot more commercialized with franchises.</t>
  </si>
  <si>
    <t>[In your opinion, what makes the Chinatown community unique?]I think the local mom and pop shops that cook and sell traditional Chinese food make it unique. Makes it so the only spot you can get it is Chinatown. The grocery stores, artist murals and unique eateries gives the neighbourhood character and adds to the local culture of the area.</t>
  </si>
  <si>
    <t>[Tell us more about your answer. What is missing from Chinatown? What could be improved?]Significant cultural and historical information about Toronto's Chinatown is not easily found when walking down the main strip of Spadina. If there is any, it is not made very apparent. There are no hubs where someone new or interested can learn information about the Chinatown's history. Vancouver's Chinatown has it's own Chinese Canadian museum which acts as a hub for visitors and community members. Toronto's Chinatown can benefit from something like this.</t>
  </si>
  <si>
    <t>[What do you hope for the future of Chinatown?]I hope Chinatown will still be a place where Chinese culture and community can flourish. There is always a fear of gentrification and commercialization. It would be a shame if members of the community found themselves outpriced and force to move out of their longterm homes. Or if those who seek to become part of the community are unable to do so because it is unaffordable and are forced to live further away.</t>
  </si>
  <si>
    <t>[What is working well in Chinatown? What should be preserved?]Chinatown is known as a place where you can get anything you need. The local shops that sell necessities for the people who live in Chinatown and around the area help to keep the area livable.</t>
  </si>
  <si>
    <t>[In your opinion, what makes the Chinatown community unique?]Again, the history and the atmosphere is distinct it is even a shared experience between my extended family</t>
  </si>
  <si>
    <t>S-214</t>
  </si>
  <si>
    <t>[What is working well in Chinatown? What should be preserved?]The atmosphere it has with the local shops and restaurants makes it a familiar place to visit  the history it shares can be traced to several decades. Having that connection in Chinatown is what keeps me visiting.</t>
  </si>
  <si>
    <t>[Tell us more about your answer. What is missing from Chinatown? What could be improved?]Having more spaces for community engagement would be best</t>
  </si>
  <si>
    <t>[How do you feel about the current state of Chinatown? What is your current perception when you hear “Chinatown”?]Chinatown holds many highschool-age memories, as well as more recent memories from community involvement. I feel that it needs to be preserved as a space for the community, including 2SLGBTQ+ folks.</t>
  </si>
  <si>
    <t>[Are there any other thoughts you want to share with us about Chinatown?]I do not want to see it go like how Honest Ed's/Mirvish Village went it's like selling the CN tower lot for a condo.</t>
  </si>
  <si>
    <t>[What do you hope for the future of Chinatown?]I hope it continues to be a space where the community can engage in, keeping its distinct character and atmosphere intact.</t>
  </si>
  <si>
    <t>[How do you feel about the current state of Chinatown? What is your current perception when you hear “Chinatown”?]Needs protection from inappropriate development. Needs to protect Chinatown stakeholders.</t>
  </si>
  <si>
    <t>S-215</t>
  </si>
  <si>
    <t>[In your opinion, what makes the Chinatown community unique?]Cultural heritage and history</t>
  </si>
  <si>
    <t>[Tell us more about your answer. What is missing from Chinatown? What could be improved?]Affordable housing</t>
  </si>
  <si>
    <t>[What do you hope for the future of Chinatown?]Stays accessible, affordable</t>
  </si>
  <si>
    <t>[What is working well in Chinatown? What should be preserved?]Local small businesses</t>
  </si>
  <si>
    <t>[Tell us more about your answer. What is missing from Chinatown? What could be improved?]Hygienic issues around restaurants</t>
  </si>
  <si>
    <t>S-216</t>
  </si>
  <si>
    <t>Korean</t>
  </si>
  <si>
    <t>[In your opinion, what makes the Chinatown community unique?]The strong cultural community, it shows strong Chinese identity</t>
  </si>
  <si>
    <t>[What is working well in Chinatown? What should be preserved?]Keeping the culture strong</t>
  </si>
  <si>
    <t>[How do you feel about the current state of Chinatown? What is your current perception when you hear “Chinatown”?]Cheap, affordable</t>
  </si>
  <si>
    <t>[What do you hope for the future of Chinatown?]Cleaner streets</t>
  </si>
  <si>
    <t>[What is working well in Chinatown? What should be preserved?]I like how other communities hang out here too.</t>
  </si>
  <si>
    <t>S-217</t>
  </si>
  <si>
    <t>[How do you feel about the current state of Chinatown? What is your current perception when you hear “Chinatown”?]It’s a place downtown with good food culture and Asian community that I and my friends can hang out at</t>
  </si>
  <si>
    <t>[In your opinion, what makes the Chinatown community unique?]The authentic food and beverages and the young generation culture</t>
  </si>
  <si>
    <t>[Tell us more about your answer. What is missing from Chinatown? What could be improved?]I don’t know. I’m an immigrant, so I know not to expect it to be the exact same as my home country (China, Guiyang/Hong Kong). But I do feel it’s a bit aged</t>
  </si>
  <si>
    <t>[What do you hope for the future of Chinatown?]Expand and adapt more needs from GenZ Chinese immigrants</t>
  </si>
  <si>
    <t>[What do you hope for the future of Chinatown?]That it does not die out.</t>
  </si>
  <si>
    <t>S-218</t>
  </si>
  <si>
    <t>[Tell us more about your answer. What is missing from Chinatown? What could be improved?]Revitalized community services and organizations that bring old residents and newcomers of different backgrounds together</t>
  </si>
  <si>
    <t>[In your opinion, what makes the Chinatown community unique?]It provides a sense of home for me.</t>
  </si>
  <si>
    <t>[What is working well in Chinatown? What should be preserved?]Great food and well kept old architecture</t>
  </si>
  <si>
    <t>[How do you feel about the current state of Chinatown? What is your current perception when you hear “Chinatown”?]Great food options but not so much culture and civil society</t>
  </si>
  <si>
    <t>[Tell us more about your answer. What is missing from Chinatown? What could be improved?]not really chinese cultural museum?</t>
  </si>
  <si>
    <t>S-219</t>
  </si>
  <si>
    <t>[What is working well in Chinatown? What should be preserved?]food</t>
  </si>
  <si>
    <t>[What do you hope for the future of Chinatown?]integral part of the vibrant city</t>
  </si>
  <si>
    <t>[In your opinion, what makes the Chinatown community unique?]food and culture</t>
  </si>
  <si>
    <t>[How do you feel about the current state of Chinatown? What is your current perception when you hear “Chinatown”?]Good Chinese food but authentic restaurants are being disappeared, a bit dirty</t>
  </si>
  <si>
    <t>[How do you feel about the current state of Chinatown? What is your current perception when you hear “Chinatown”?]My feelings are mostly positive. Although, I don't perceive Chinatown to just be Spadina Ave and Dundas Street. The side streets, although mostly residential, are also Chinatown.</t>
  </si>
  <si>
    <t>S-220</t>
  </si>
  <si>
    <t>[What do you hope for the future of Chinatown?]My hope for Chinatown is the same for all of Toronto, that it doesn't just become a place where only rich people can afford to buy housing or rent housing. Toronto desperately needs to meet the huge demand fo</t>
  </si>
  <si>
    <t>[What is working well in Chinatown? What should be preserved?]There are probably many possible answers, but I'll just mention one - the restaurants.</t>
  </si>
  <si>
    <t>[Tell us more about your answer. What is missing from Chinatown? What could be improved?]I don't know off hand what is missing. What could be improved KEEP THE OLD BUILDINGS IN GOOD REPAIR (I don't mean to yell, just emphasize what is important, to keep the Chinatown 'vibe'). Also, do what you can to encourage younger demographics to live and start businesses here, put down roots, to revitalize the area.</t>
  </si>
  <si>
    <t>S-221</t>
  </si>
  <si>
    <t xml:space="preserve">[What is working well in Chinatown? What should be preserved?]Working well - the variety of shops (could be more variety, like there used to be  look into the history of the area for what sort of Chinese shops were here). </t>
  </si>
  <si>
    <t xml:space="preserve"> What should be preserved - the traditions and culture, maybe via re-purposing THE OLD BUILDINGS (I am passionate about keeping older buildings, Toronto has wiped out too many as it is, all over the city).</t>
  </si>
  <si>
    <t>[What do you hope for the future of Chinatown?]That it be PRESERVED, via re-use of the old buildings and sensitive building of new buildings (NO 20+ story buildings!). Perhaps new buildings have the look of older ones. Also, as I mentioned earlier on, re-purposing of the older buildings that are already there (and again, keep them in good repair - restore them).</t>
  </si>
  <si>
    <t>[Are there any other thoughts you want to share with us about Chinatown?]Just to look to Chinatown's past in order to help shape/build the future learn from the past.</t>
  </si>
  <si>
    <t>[How do you feel about the current state of Chinatown? What is your current perception when you hear “Chinatown”?]How I feel about the current state of Chinatown - I love all the different shops and the century-old buildings they are in and the installations along the centre of the streetcar right-of ways (dragons, etc.). Current perception - the section of Spadina from College to Dundas.</t>
  </si>
  <si>
    <t>[In your opinion, what makes the Chinatown community unique?]The vibe - like the art on the poles down the street car right-of way (I mentioned this earlier), the beautiful murals, the Chinese businesses that are there.</t>
  </si>
  <si>
    <t>[How do you feel about the current state of Chinatown? What is your current perception when you hear “Chinatown”?]A marketplace for shoppers interested in chinese items or culture</t>
  </si>
  <si>
    <t>S-222</t>
  </si>
  <si>
    <t>[In your opinion, what makes the Chinatown community unique?]Its nice that there are alot of chinese restaurants but they still lack authenticity</t>
  </si>
  <si>
    <t>[What do you hope for the future of Chinatown?]Best version</t>
  </si>
  <si>
    <t>[What is working well in Chinatown? What should be preserved?]Make it more authentic that represents china</t>
  </si>
  <si>
    <t>[In your opinion, what makes the Chinatown community unique?]The uniqueness is the close proximity of the Chinese community who both live, own business and provide services (food, restaurants, stores) Accessible prices for low to mid income folks</t>
  </si>
  <si>
    <t>S-223</t>
  </si>
  <si>
    <t>[What is working well in Chinatown? What should be preserved?]Restaurants need to be preserved, esp. Chinese community. Community Services and Supports: places for seniors, homeless, low income, newcomers, students to</t>
  </si>
  <si>
    <t>[Tell us more about your answer. What is missing from Chinatown? What could be improved?]Spadina Ave needs to become more safe, needs more supports and outreach teams for those with Mental health issues</t>
  </si>
  <si>
    <t>[How do you feel about the current state of Chinatown? What is your current perception when you hear “Chinatown”?]I love Chinatown, I grew-up going to public school in the area, friends grew up here, I feels like my 'neighborhood', the word vibrant, food, community is how I describe Chinatown</t>
  </si>
  <si>
    <t>[Are there any other thoughts you want to share with us about Chinatown?]Hope it will not become a condo city - needs to be community oriented and provide accessible services for everyone</t>
  </si>
  <si>
    <t>[What do you hope for the future of Chinatown?]That is stays multi faceted, low prices, community oriented and not just 'exclusive' for those with $, keep new buildings NO MORE than4-5 stories high</t>
  </si>
  <si>
    <t>[What is working well in Chinatown? What should be preserved?]the ambience and character. its central, accessible by public transportation, busy, chaotic, informal, cheap with many options and small businesses</t>
  </si>
  <si>
    <t>S-224</t>
  </si>
  <si>
    <t>[How do you feel about the current state of Chinatown? What is your current perception when you hear “Chinatown”?]it needs work, specifically public realm improvement. Sidewalks should be wider, garbage bins should be away from the sidewalks, more sitting</t>
  </si>
  <si>
    <t>[In your opinion, what makes the Chinatown community unique?]the variety of businesses that it provides</t>
  </si>
  <si>
    <t>[Tell us more about your answer. What is missing from Chinatown? What could be improved?]improved public realm</t>
  </si>
  <si>
    <t xml:space="preserve">[Tell us more about your answer. What is missing from Chinatown? What could be improved?]Governance support/continuity resources for family associations (esp smaller ones)  esp. toisan language support and translation for younger generations, support for building and fiscal management.  </t>
  </si>
  <si>
    <t>S-225</t>
  </si>
  <si>
    <t>Accessibility/safety for older generations, especially elders, e.g. lack of reliable transit alternatives and bad traffic when family is commuting downtown from suburbs (including older grandparents). Safety concerns with Scott Mission (to older generation in particular).</t>
  </si>
  <si>
    <t>[What do you hope for the future of Chinatown?]Place to continue to go with family, also space for my grandparents and parents to go to be with family and friends. Continuation of vibrant, accessible, safe neighbourhood for eating, shopping, other activities, esp. for my (Toisan, cantonese) communities and family associations to support culture, language, and history.</t>
  </si>
  <si>
    <t>Place for cheap groceries food. Interesting new restaurants/places are a bonus but not top priority.</t>
  </si>
  <si>
    <t>[What is working well in Chinatown? What should be preserved?]A place for family, grandparents generation to go to be with friends and have a coffee/tea. A place to eat/buy foods that are familiar to me and my family. A place to learn about my family history and culture. A place to learn about/eat foods from other cultures.</t>
  </si>
  <si>
    <t>[Are there any other thoughts you want to share with us about Chinatown?]Random thoughts: What if the 510 spadina route also had buses that came more often and didn't get stuck. When the elevator of the restaurant my family goes to is out of service, we can't go b/c my grandmother needs the elevator. My grandmother still doesn't go to chinatown to see her friends as often since COVID. Crossing spadina as a pedestrian can be a headache, driving up spadina as a vehicle can be a nightmare, waiting for a streetcar on spadina can take forever, biking on spadina can be dicey.</t>
  </si>
  <si>
    <t>[How do you feel about the current state of Chinatown? What is your current perception when you hear “Chinatown”?]A place for my family and especially Grandparent's generation to gather and hang out with friends in familiar spaces is becoming different</t>
  </si>
  <si>
    <t>[In your opinion, what makes the Chinatown community unique?]History, food (both dine-in, take-away, and grocery options  impact on development of food systems), language (esp tosian chinese and cantonese for me). Diversity of foods and languages and cultures (e.g. Vietnamese, Cambodian, Uyghur chinese, many others). Evolution of food and language and culture within Canadian/Toronto context. Activities, community groups, events  long-established businesses.</t>
  </si>
  <si>
    <t>[What is working well in Chinatown? What should be preserved?]Some businesses do have pride of ownership and hold onto some of the Chinese customs and traditions</t>
  </si>
  <si>
    <t>S-226</t>
  </si>
  <si>
    <t>[Are there any other thoughts you want to share with us about Chinatown?]Promote the history of how Chinatown developed to pay homage to the Chinese Canadian immigrants who established the area. Promote it in schools.</t>
  </si>
  <si>
    <t>[How do you feel about the current state of Chinatown? What is your current perception when you hear “Chinatown”?]It has diminished and deteriorated from the time I knew it growing up in the 1960's. It looks run down and dirty. There used to be pride of ownership and a sense of community now it appears as though it is only a place of business to make money and then leave.</t>
  </si>
  <si>
    <t>[In your opinion, what makes the Chinatown community unique?]The preservation of the Chinese culture and welcoming people from all parts of the city to learn, engage or just observe.</t>
  </si>
  <si>
    <t>[Tell us more about your answer. What is missing from Chinatown? What could be improved?]A sense of pride to work and live there. Authenticity of being a neighbourhood/community and to feel welcomed to visit</t>
  </si>
  <si>
    <t>[What do you hope for the future of Chinatown?]The preservation of the Chinese culture - old school and modern, but with respect to the culture</t>
  </si>
  <si>
    <t>[What do you hope for the future of Chinatown?]I hope that it could stay vibrant and accessible, that perhaps there might be more sites such as the one arcade like building, but that the street level life be improved upon, a market building for example, and definitely not high rises with walls that block the interchange of stores and goods sold on the street.</t>
  </si>
  <si>
    <t>S-227</t>
  </si>
  <si>
    <t>[Tell us more about your answer. What is missing from Chinatown? What could be improved?]I have never delved into the culture or services that much but I appreciate that there is a strong and unique culture there, that could offer me more if I checked it</t>
  </si>
  <si>
    <t>[In your opinion, what makes the Chinatown community unique?]It is blocks long of a strong culture, that is unique in its actions but accessible to others.</t>
  </si>
  <si>
    <t>[Are there any other thoughts you want to share with us about Chinatown?]I went on a Jane's walk there this spring that included Indigenous peoples input. I learned about the various communities within the Chinese community and its history in the area. Toronto is made up of these communities sharing each others cultures and high rises tend to package people in and we lose that mixing. Street level interchange and dedicated areas for market and culture are needed.</t>
  </si>
  <si>
    <t>[What is working well in Chinatown? What should be preserved?]The access to a living community at the street level, a mix of stores, homes, cultural activities</t>
  </si>
  <si>
    <t>[How do you feel about the current state of Chinatown? What is your current perception when you hear “Chinatown”?]I think of people living there, the shops and restaurants, the unique culture</t>
  </si>
  <si>
    <t>[What is working well in Chinatown? What should be preserved?]Everything about the Chinese culture</t>
  </si>
  <si>
    <t>S-228</t>
  </si>
  <si>
    <t>[What do you hope for the future of Chinatown?]Everything about the Chinese culture</t>
  </si>
  <si>
    <t>[How do you feel about the current state of Chinatown? What is your current perception when you hear “Chinatown”?]I LOVE it</t>
  </si>
  <si>
    <t>[How do you feel about the current state of Chinatown? What is your current perception when you hear “Chinatown”?]Dying out a little bit. Chinatown is now a place of nostalgia for me as opposed to a place to visit for what it is today.</t>
  </si>
  <si>
    <t>S-229</t>
  </si>
  <si>
    <t>[In your opinion, what makes the Chinatown community unique?]The history. The 905 Chinatowns lack a link to the struggles of the first century of Chinese immigration.</t>
  </si>
  <si>
    <t>[Tell us more about your answer. What is missing from Chinatown? What could be improved?]Seems primarily a place to buy cheap things. Which is fine, but it's not what I'm looking for.</t>
  </si>
  <si>
    <t>[What do you hope for the future of Chinatown?]Renewed sense of purpose. I want it to remember Chinese Canadian history without being bound by it. It should not become a tacky tourist area, but remain a real community.</t>
  </si>
  <si>
    <t>[What is working well in Chinatown? What should be preserved?]Restaurants are still good in Chinatown. Its asian character should be preserved. I'd hate it to become gentrified with a Balzac's and Starbuck's on every corner.</t>
  </si>
  <si>
    <t>[Tell us more about your answer. What is missing from Chinatown? What could be improved?]Safety and cleanliness. Petty criminals know that their crimes will go unpunished so car break ins are rampant, there is glass on the floor every week, year after year, for decades. Visitors see Chinatown as a target neighborhood where they can take advantage of the people, commit small crimes, without consequences. Cleanliness could be improved, streets cleaned , rodent extermination outside of business environment. Walking through the residential parts of Chinatown there are rats jumping and running when people walk by.</t>
  </si>
  <si>
    <t>S-230</t>
  </si>
  <si>
    <t>[What is working well in Chinatown? What should be preserved?]Cultural representation, events, resources for diaspora.</t>
  </si>
  <si>
    <t xml:space="preserve">[What do you hope for the future of Chinatown?]I hope to have a safer community, one that outwardly displays its support for its people and neighborhood. So visitors do not come and feel they can take advantage, steal, litter, vandalize, and leave without consequences. </t>
  </si>
  <si>
    <t>I hope to have a stronger community built for children, to preserve their culture, but also introduce others into the Chinese culture, by arts, language, play structures, improved exercise area.</t>
  </si>
  <si>
    <t>[Are there any other thoughts you want to share with us about Chinatown?]Chinatown is a great economic hub for the city that needs to be shown more respect and care. To allow its residents, seniors to operate with assistance, safe and affordable or free community centre programs for children and teens, and better maintenance of its streets and cleanliness due to the increase in traffic in the area.</t>
  </si>
  <si>
    <t>Rents need to be affordable for those that can contribute to the economy and environment of the neighborhood.</t>
  </si>
  <si>
    <t>[How do you feel about the current state of Chinatown? What is your current perception when you hear “Chinatown”?]My perception of Chinatown is that of a community where I can find a variety of goods and services that pertain to eastern cultures. Sometimes relatively inexpensive.</t>
  </si>
  <si>
    <t>The current state of Toronto’s is not in great condition, as there is a lot of petty crime, cars getting broken into, glass on the floor as evidence. Rodents. Homeless and substance addicts who loiter the streets. We should make a safe space for the elder community to sell their produce and products to make a living, and create opportunities for micro businesses and entrepreneurs who reside and utilize the communities’ resources.</t>
  </si>
  <si>
    <t>[In your opinion, what makes the Chinatown community unique?]Authenticity, Chinatown still has businesses by people that are from the region that their business represents. So we have a variety of Chinese businesses, not a homogenous or gentrified representation.</t>
  </si>
  <si>
    <t>[Are there any other thoughts you want to share with us about Chinatown?]Less criminal , less homeless, less mental health and less drug dealers and drug takers.</t>
  </si>
  <si>
    <t>S-231</t>
  </si>
  <si>
    <t>[How do you feel about the current state of Chinatown? What is your current perception when you hear “Chinatown”?]convenience , with character , friendly , easy going.</t>
  </si>
  <si>
    <t>[In your opinion, what makes the Chinatown community unique?]More engaged with Chinese by Councilor Maliks , former Councillor Olivia always contact us and know us well , always have activates in summer such Hot dog and drinks in Community Centre</t>
  </si>
  <si>
    <t>[Tell us more about your answer. What is missing from Chinatown? What could be improved?]less dog is necessary , dog poop and pee everywhere and feel intimation , too many homeless and drug taker in China Town</t>
  </si>
  <si>
    <t>[What do you hope for the future of Chinatown?]I want my ward Councillor more Engaged with us, We could share our needed and thoughts with her , Let her get to know us, we could help her to improved the Community we wanted.</t>
  </si>
  <si>
    <t>[What is working well in Chinatown? What should be preserved?]Keep its character for Chinese tradition , should be more Community Activates by Community Centre like Scadding court , More opportunity with City Councillor Maliks since she is new to most of us.</t>
  </si>
  <si>
    <t>[In your opinion, what makes the Chinatown community unique?]Businesses, festival, decor</t>
  </si>
  <si>
    <t>S-232</t>
  </si>
  <si>
    <t>[What is working well in Chinatown? What should be preserved?]Grocery and niche shops, enjoy shopping from sellers that set up on sidewalk</t>
  </si>
  <si>
    <t>[Tell us more about your answer. What is missing from Chinatown? What could be improved?]More seating is needed, drinking fountain or water refill stations, flower planters, decorations for holidays</t>
  </si>
  <si>
    <t>[How do you feel about the current state of Chinatown? What is your current perception when you hear “Chinatown”?]Energetic, crowded, lively, lots of great shops, but not enough garbage bins and garbage is not emptied often enough especially in the summer</t>
  </si>
  <si>
    <t>[What do you hope for the future of Chinatown?]Less closed retail spaces, cleaner more trees and potted flowers</t>
  </si>
  <si>
    <t>[Are there any other thoughts you want to share with us about Chinatown?]This area has an increasingly high proportion of vulnerable residents and increase of support the city is increasing that pressure.</t>
  </si>
  <si>
    <t>S-233</t>
  </si>
  <si>
    <t>[How do you feel about the current state of Chinatown? What is your current perception when you hear “Chinatown”?]Rundown decaying</t>
  </si>
  <si>
    <t>[In your opinion, what makes the Chinatown community unique?]The people - but they are increasingly aging and struggle with high speed traffic, crime etc.</t>
  </si>
  <si>
    <t>[Tell us more about your answer. What is missing from Chinatown? What could be improved?]Street lighting that illuminates the sidewalk in addition to the road. Green spaces. Safety</t>
  </si>
  <si>
    <t>[What do you hope for the future of Chinatown?]The physical area will regenerate, but it would be sad if the newcomer welcoming aspects of the community are lost</t>
  </si>
  <si>
    <t>[What is working well in Chinatown? What should be preserved?]Cantonese language and traditions in daily use. Old buildings need restoration similar to The Junction</t>
  </si>
  <si>
    <t>[Tell us more about your answer. What is missing from Chinatown? What could be improved?]Entertainment</t>
  </si>
  <si>
    <t>S-234</t>
  </si>
  <si>
    <t>[What do you hope for the future of Chinatown?]Revival</t>
  </si>
  <si>
    <t>[What is working well in Chinatown? What should be preserved?]Cultural heritage and food venues</t>
  </si>
  <si>
    <t>[How do you feel about the current state of Chinatown? What is your current perception when you hear “Chinatown”?]Ina state of decline</t>
  </si>
  <si>
    <t>[In your opinion, what makes the Chinatown community unique?]Cultural heritage</t>
  </si>
  <si>
    <t>[Are there any other thoughts you want to share with us about Chinatown?]no hi rise buildings, i see some construction and it will ruine everything to have huge stores and business.</t>
  </si>
  <si>
    <t>S-235</t>
  </si>
  <si>
    <t>[How do you feel about the current state of Chinatown? What is your current perception when you hear “Chinatown”?]it still needs some cleaning up, last time i was there a week ago found some areas around Queen street , dirty , just not the vibe it had yea</t>
  </si>
  <si>
    <t>[In your opinion, what makes the Chinatown community unique?]the people, the food the groceries.</t>
  </si>
  <si>
    <t>[Tell us more about your answer. What is missing from Chinatown? What could be improved?]the store fronts closer to college seem a bit seedy, just a general spruce up.</t>
  </si>
  <si>
    <t>[What do you hope for the future of Chinatown?]no big hi rises everything 2-3 stories, preserving the core of it.</t>
  </si>
  <si>
    <t>[What is working well in Chinatown? What should be preserved?]again the store fronts need to be kept like a mom and pops , getting too comercialized.</t>
  </si>
  <si>
    <t>[In your opinion, what makes the Chinatown community unique?]Races</t>
  </si>
  <si>
    <t>S-236</t>
  </si>
  <si>
    <t>[Tell us more about your answer. What is missing from Chinatown? What could be improved?]ART</t>
  </si>
  <si>
    <t>[How do you feel about the current state of Chinatown? What is your current perception when you hear “Chinatown”?]good</t>
  </si>
  <si>
    <t>[What do you hope for the future of Chinatown?]ART</t>
  </si>
  <si>
    <t>[How do you feel about the current state of Chinatown? What is your current perception when you hear “Chinatown”?]I think it is great, but some cleaning up, and more social services to address the homeless problem would be beneficial to the community and</t>
  </si>
  <si>
    <t>S-237</t>
  </si>
  <si>
    <t>[In your opinion, what makes the Chinatown community unique?]The wide variety of businesses that operate, and the amazing food.</t>
  </si>
  <si>
    <t>[Tell us more about your answer. What is missing from Chinatown? What could be improved?]More green spaces.</t>
  </si>
  <si>
    <t>[What do you hope for the future of Chinatown?]That its character is preserved, and people that currently reside there are still able to reside there in the future.</t>
  </si>
  <si>
    <t>[What is working well in Chinatown? What should be preserved?]amazing restaurants and shops, rent should be controlled or lowered to make sure these businesses can keep operating.</t>
  </si>
  <si>
    <t>[How do you feel about the current state of Chinatown? What is your current perception when you hear “Chinatown”?]busy, graphic</t>
  </si>
  <si>
    <t>S-238</t>
  </si>
  <si>
    <t>[How do you feel about the current state of Chinatown? What is your current perception when you hear “Chinatown”?]dirty but full of potential with lots of great activities and restaurants</t>
  </si>
  <si>
    <t>S-239</t>
  </si>
  <si>
    <t>[Tell us more about your answer. What is missing from Chinatown? What could be improved?]again, the state of the place needs to be improved, overall cleanliness is poor</t>
  </si>
  <si>
    <t>[What do you hope for the future of Chinatown?]a more inviting place for families and continued focus on area as a hub for a place to walk</t>
  </si>
  <si>
    <t>[What is working well in Chinatown? What should be preserved?]the feel the restaurants the people</t>
  </si>
  <si>
    <t>[How do you feel about the current state of Chinatown? What is your current perception when you hear “Chinatown”?]ok</t>
  </si>
  <si>
    <t>S-241</t>
  </si>
  <si>
    <t>[In your opinion, what makes the Chinatown community unique?]food</t>
  </si>
  <si>
    <t>[Tell us more about your answer. What is missing from Chinatown? What could be improved?]parks</t>
  </si>
  <si>
    <t>[What do you hope for the future of Chinatown?]safety</t>
  </si>
  <si>
    <t>[What is working well in Chinatown? What should be preserved?]food markes</t>
  </si>
  <si>
    <t>[Tell us more about your answer. What is missing from Chinatown? What could be improved?]I think that most people that have the chance to redesign something end up making it look boring. I think that it needs livelyness and fun activities for adults and kids</t>
  </si>
  <si>
    <t>S-242</t>
  </si>
  <si>
    <t>[What is working well in Chinatown? What should be preserved?]Dragon city Mall and all the bubble tea stores. I also think there should be candy stores that sell Asian sweets</t>
  </si>
  <si>
    <t>[How do you feel about the current state of Chinatown? What is your current perception when you hear “Chinatown”?]I feel like Chinatown is sometimes scary to me because there are lots of people who yell at me and sometimes it's scary</t>
  </si>
  <si>
    <t>[What is working well in Chinatown? What should be preserved?]The store jin niu cheng is a grocery store that me, my family and maybe other family's quite like to go to and enjoy going to so I think it should be preserved.</t>
  </si>
  <si>
    <t>S-243</t>
  </si>
  <si>
    <t>[How do you feel about the current state of Chinatown? What is your current perception when you hear “Chinatown”?]I feel like there should be more installations related to Asian culture to recognize why it's called Chinatown.</t>
  </si>
  <si>
    <t>[In your opinion, what makes the Chinatown community unique?]Chinatown has a lot of nice people around and many nice stores in the area.</t>
  </si>
  <si>
    <t>[Tell us more about your answer. What is missing from Chinatown? What could be improved?]There should be more installations related to the Asian culture.</t>
  </si>
  <si>
    <t>[What do you hope for the future of Chinatown?]I hope Chinatown can be more colourful with cultural installations.</t>
  </si>
  <si>
    <t>[What do you hope for the future of Chinatown?]What I hope for the future of Chinatown is that it would do most of the stuff thati propose</t>
  </si>
  <si>
    <t>S-244</t>
  </si>
  <si>
    <t>[Tell us more about your answer. What is missing from Chinatown? What could be improved?]there should be some corners for musicians and corners for local tiny buisnesses and more traditional decoration</t>
  </si>
  <si>
    <t>[In your opinion, what makes the Chinatown community unique?]Chinatown is unique because of all of the unique features, food and culture</t>
  </si>
  <si>
    <t>[Are there any other thoughts you want to share with us about Chinatown?]It's good.</t>
  </si>
  <si>
    <t>[What is working well in Chinatown? What should be preserved?]Local community centres and the restaurants.</t>
  </si>
  <si>
    <t>[How do you feel about the current state of Chinatown? What is your current perception when you hear “Chinatown”?]I feel happy when I go to chinatown</t>
  </si>
  <si>
    <t>[Tell us more about your answer. What is missing from Chinatown? What could be improved?]I really want H Mart in China town</t>
  </si>
  <si>
    <t>S-245</t>
  </si>
  <si>
    <t>[What is working well in Chinatown? What should be preserved?]the cigarettes on the floor I don't like it overall I like chinatown</t>
  </si>
  <si>
    <t>[What do you hope for the future of Chinatown?]I hope there is a h mart and a little bit more shops</t>
  </si>
  <si>
    <t>[In your opinion, what makes the Chinatown community unique?]its has cultre</t>
  </si>
  <si>
    <t>[Are there any other thoughts you want to share with us about Chinatown?]I hope there will be a h-mart and a t&amp;t</t>
  </si>
  <si>
    <t>[How do you feel about the current state of Chinatown? What is your current perception when you hear “Chinatown”?]I like it</t>
  </si>
  <si>
    <t>[How do you feel about the current state of Chinatown? What is your current perception when you hear “Chinatown”?]I feel at home when I'm in Chinatown and I like to eat at their resturants.</t>
  </si>
  <si>
    <t>S-246</t>
  </si>
  <si>
    <t>Other</t>
  </si>
  <si>
    <t>[In your opinion, what makes the Chinatown community unique?]That my culture is there and it makes me feel happy.</t>
  </si>
  <si>
    <t>[Tell us more about your answer. What is missing from Chinatown? What could be improved?]I think there should be a museum of their history.</t>
  </si>
  <si>
    <t>[What is working well in Chinatown? What should be preserved?]Resturants, Bubble tea, bao places</t>
  </si>
  <si>
    <t>[Tell us more about your answer. What is missing from Chinatown? What could be improved?]accessibility and attention from the city clean ups</t>
  </si>
  <si>
    <t>S-247</t>
  </si>
  <si>
    <t>[What is working well in Chinatown? What should be preserved?]culture and food and business and pop ups</t>
  </si>
  <si>
    <t>[What do you hope for the future of Chinatown?]idk thats for u to figure out and to kill kumon</t>
  </si>
  <si>
    <t>[Are there any other thoughts you want to share with us about Chinatown?]close kumon</t>
  </si>
  <si>
    <t>[How do you feel about the current state of Chinatown? What is your current perception when you hear “Chinatown”?]love the $ ther and the food</t>
  </si>
  <si>
    <t>[In your opinion, what makes the Chinatown community unique?]the culture and love</t>
  </si>
  <si>
    <t>[How do you feel about the current state of Chinatown? What is your current perception when you hear “Chinatown”?]I really like chinatown. I love all the little cute stores I love the food. When I hear chinatown I think of dragon city and busy.</t>
  </si>
  <si>
    <t>S-248</t>
  </si>
  <si>
    <t>[In your opinion, what makes the Chinatown community unique?]I like the culture that there</t>
  </si>
  <si>
    <t>[Tell us more about your answer. What is missing from Chinatown? What could be improved?]I think it just doesn't have basic stuff like white bread or cereal</t>
  </si>
  <si>
    <t>[What do you hope for the future of Chinatown?]More cool art designs</t>
  </si>
  <si>
    <t>[What is working well in Chinatown? What should be preserved?]the dragon statues and boba</t>
  </si>
  <si>
    <t>[In your opinion, what makes the Chinatown community unique?]its a town filled with things related to china</t>
  </si>
  <si>
    <t>S-249</t>
  </si>
  <si>
    <t>[Tell us more about your answer. What is missing from Chinatown? What could be improved?]A musiem filled with things related to chinatown</t>
  </si>
  <si>
    <t>[How do you feel about the current state of Chinatown? What is your current perception when you hear “Chinatown”?]its a little dirty</t>
  </si>
  <si>
    <t>S-250</t>
  </si>
  <si>
    <t>[In your opinion, what makes the Chinatown community unique?]all the food options</t>
  </si>
  <si>
    <t>[Tell us more about your answer. What is missing from Chinatown? What could be improved?]a homeless shelter</t>
  </si>
  <si>
    <t>[What do you hope for the future of Chinatown?]cleaner</t>
  </si>
  <si>
    <t>[What is working well in Chinatown? What should be preserved?]all the stores and grocery shops</t>
  </si>
  <si>
    <t>[Tell us more about your answer. What is missing from Chinatown? What could be improved?]More Hospitals</t>
  </si>
  <si>
    <t>S-251</t>
  </si>
  <si>
    <t>[In your opinion, what makes the Chinatown community unique?]It has almost all the things you need</t>
  </si>
  <si>
    <t>[What is working well in Chinatown? What should be preserved?]It has yummy food</t>
  </si>
  <si>
    <t>[How do you feel about the current state of Chinatown? What is your current perception when you hear “Chinatown”?]It is pretty good.</t>
  </si>
  <si>
    <t>[What do you hope for the future of Chinatown?]good</t>
  </si>
  <si>
    <t>[What is working well in Chinatown? What should be preserved?]the food is good but it could be cheaper.</t>
  </si>
  <si>
    <t>S-252</t>
  </si>
  <si>
    <t>[How do you feel about the current state of Chinatown? What is your current perception when you hear “Chinatown”?]china town is pretty good right now but i would like to see more homeless shelters and more places to eat for a cheaper price</t>
  </si>
  <si>
    <t>[In your opinion, what makes the Chinatown community unique?]it is cool the people are nice and the food is good.</t>
  </si>
  <si>
    <t>[Tell us more about your answer. What is missing from Chinatown? What could be improved?]bigger parks</t>
  </si>
  <si>
    <t>[What do you hope for the future of Chinatown?]bigger parks cheaper food</t>
  </si>
  <si>
    <t>[What do you hope for the future of Chinatown?]food</t>
  </si>
  <si>
    <t>S-253</t>
  </si>
  <si>
    <t>[Tell us more about your answer. What is missing from Chinatown? What could be improved?]more housing but I don't really know</t>
  </si>
  <si>
    <t>[In your opinion, what makes the Chinatown community unique?]its very big</t>
  </si>
  <si>
    <t>[How do you feel about the current state of Chinatown? What is your current perception when you hear “Chinatown”?]its ok</t>
  </si>
  <si>
    <t>[Tell us more about your answer. What is missing from Chinatown? What could be improved?]I think that it would be nice to have some fresh bakery's with yummy desserts</t>
  </si>
  <si>
    <t>S-254</t>
  </si>
  <si>
    <t>[What is working well in Chinatown? What should be preserved?]the culture</t>
  </si>
  <si>
    <t>[What do you hope for the future of Chinatown?]bakerys</t>
  </si>
  <si>
    <t>[In your opinion, what makes the Chinatown community unique?]there's a lot of options</t>
  </si>
  <si>
    <t>[How do you feel about the current state of Chinatown? What is your current perception when you hear “Chinatown”?]a street with a bunch of shops owned by Asian culture</t>
  </si>
  <si>
    <t>[How do you feel about the current state of Chinatown? What is your current perception when you hear “Chinatown”?]Sullivan and dundas</t>
  </si>
  <si>
    <t>S-255</t>
  </si>
  <si>
    <t>[In your opinion, what makes the Chinatown community unique?]It has so much history, rejection and welcoming</t>
  </si>
  <si>
    <t>[Tell us more about your answer. What is missing from Chinatown? What could be improved?]More culture and fixing up the buildings</t>
  </si>
  <si>
    <t>[What do you hope for the future of Chinatown?]Polish some things up</t>
  </si>
  <si>
    <t>[What is working well in Chinatown? What should be preserved?]The stores</t>
  </si>
  <si>
    <t>[Tell us more about your answer. What is missing from Chinatown? What could be improved?]I think that they can make Chinatown cleaner</t>
  </si>
  <si>
    <t>S-256</t>
  </si>
  <si>
    <t>[What is working well in Chinatown? What should be preserved?]Chinatowns community works well together, shoppers drug mart should be preserved</t>
  </si>
  <si>
    <t>[What do you hope for the future of Chinatown?]more sports</t>
  </si>
  <si>
    <t>[How do you feel about the current state of Chinatown? What is your current perception when you hear “Chinatown”?]I think that Chinatown is a beautiful neighborhood and when I hear Chinatown, I think of Grange park, Groceries, Shopping, taking a stroll. I think that Chinatown is dirty</t>
  </si>
  <si>
    <t>[In your opinion, what makes the Chinatown community unique?]all the East asians make me feel like I belong there</t>
  </si>
  <si>
    <t>[How do you feel about the current state of Chinatown? What is your current perception when you hear “Chinatown”?]They should keep the name, I like it</t>
  </si>
  <si>
    <t>S-257</t>
  </si>
  <si>
    <t>[In your opinion, what makes the Chinatown community unique?]Its diversity</t>
  </si>
  <si>
    <t>[Tell us more about your answer. What is missing from Chinatown? What could be improved?]An outlit mall</t>
  </si>
  <si>
    <t>[What do you hope for the future of Chinatown?]For it to become the best chinatown in the world!!</t>
  </si>
  <si>
    <t>[What is working well in Chinatown? What should be preserved?]My favorite part is the food</t>
  </si>
  <si>
    <t>[In your opinion, what makes the Chinatown community unique?]it's close to our school</t>
  </si>
  <si>
    <t>S-258</t>
  </si>
  <si>
    <t>[What is working well in Chinatown? What should be preserved?]hot pot places</t>
  </si>
  <si>
    <t>[Tell us more about your answer. What is missing from Chinatown? What could be improved?]isshin ramen</t>
  </si>
  <si>
    <t>[How do you feel about the current state of Chinatown? What is your current perception when you hear “Chinatown”?]I think about hot pot</t>
  </si>
  <si>
    <t>[What do you hope for the future of Chinatown?]I hope for good stuff to happen</t>
  </si>
  <si>
    <t>[What is working well in Chinatown? What should be preserved?]Dim sum</t>
  </si>
  <si>
    <t>S-259</t>
  </si>
  <si>
    <t>[How do you feel about the current state of Chinatown? What is your current perception when you hear “Chinatown”?]I don't think anything of it</t>
  </si>
  <si>
    <t>[How do you feel about the current state of Chinatown? What is your current perception when you hear “Chinatown”?]An area where Chinese events and stores are</t>
  </si>
  <si>
    <t>S-260</t>
  </si>
  <si>
    <t>[What is working well in Chinatown? What should be preserved?]I think everything should be preserved but I think that they should just add more fun stuff for all ages.</t>
  </si>
  <si>
    <t>S-261</t>
  </si>
  <si>
    <t>[How do you feel about the current state of Chinatown? What is your current perception when you hear “Chinatown”?]I think Chinatown is amazing it just needs more playgrounds, museums, and recreational places to do activities.</t>
  </si>
  <si>
    <t>[In your opinion, what makes the Chinatown community unique?]In my opinion I think one thing that makes Chinatown community unique is the magnificent murals.</t>
  </si>
  <si>
    <t>[Tell us more about your answer. What is missing from Chinatown? What could be improved?]I think Chinatown could improve by having cleaner washrooms.</t>
  </si>
  <si>
    <t>[What do you hope for the future of Chinatown?]I hope that they make more stuff for kids and all ages like parcs and playgrounds</t>
  </si>
  <si>
    <t>[How do you feel about the current state of Chinatown? What is your current perception when you hear “Chinatown”?]its good</t>
  </si>
  <si>
    <t>S-262</t>
  </si>
  <si>
    <t>[Tell us more about your answer. What is missing from Chinatown? What could be improved?]I like street cars and I don't know about what's missing</t>
  </si>
  <si>
    <t>S-263</t>
  </si>
  <si>
    <t>[What is working well in Chinatown? What should be preserved?]street cars</t>
  </si>
  <si>
    <t>[What do you hope for the future of Chinatown?]it being good I hope for that</t>
  </si>
  <si>
    <t>[How do you feel about the current state of Chinatown? What is your current perception when you hear “Chinatown”?]I think that china town is an great place right now but it could be such a more welcoming area with an epic glow up</t>
  </si>
  <si>
    <t>S-264</t>
  </si>
  <si>
    <t>[In your opinion, what makes the Chinatown community unique?]I dont really know how to answer that. I love china town.</t>
  </si>
  <si>
    <t>[Tell us more about your answer. What is missing from Chinatown? What could be improved?]nothing is missing from that lit place. it has every thing I need but its just the amenities that could improve</t>
  </si>
  <si>
    <t>[What do you hope for the future of Chinatown?]I wish it just better amenities and nicer stores. that's all.</t>
  </si>
  <si>
    <t>[What is working well in Chinatown? What should be preserved?]every thing should stay the same, it just needs a little glow up. But I love the communitie the way it is there.</t>
  </si>
  <si>
    <t>[What do you hope for the future of Chinatown?]for it to stay preserved</t>
  </si>
  <si>
    <t>S-265</t>
  </si>
  <si>
    <t>[Are there any other thoughts you want to share with us about Chinatown?]please fix the sign on the chinatown center mall</t>
  </si>
  <si>
    <t>[How do you feel about the current state of Chinatown? What is your current perception when you hear “Chinatown”?]i see i hear i feel home</t>
  </si>
  <si>
    <t>[In your opinion, what makes the Chinatown community unique?]everything is unique</t>
  </si>
  <si>
    <t>[How do you feel about the current state of Chinatown? What is your current perception when you hear “Chinatown”?]It's a really good place in Toronto which I go to everyday</t>
  </si>
  <si>
    <t>S-266</t>
  </si>
  <si>
    <t>[In your opinion, what makes the Chinatown community unique?]How the stuff is great</t>
  </si>
  <si>
    <t>[Tell us more about your answer. What is missing from Chinatown? What could be improved?]Nothing, it's a great place</t>
  </si>
  <si>
    <t>[What do you hope for the future of Chinatown?]Soccer factories and shops</t>
  </si>
  <si>
    <t>[What is working well in Chinatown? What should be preserved?]Everything is working well</t>
  </si>
  <si>
    <t>[In your opinion, what makes the Chinatown community unique?]It never stopped fighting despite the racism and unfair threatment of Chinese canadians over the years. They are a very dignified community</t>
  </si>
  <si>
    <t>S-267</t>
  </si>
  <si>
    <t>[What is working well in Chinatown? What should be preserved?]It's history and culture</t>
  </si>
  <si>
    <t>[Tell us more about your answer. What is missing from Chinatown? What could be improved?]The slight lack in Chinese culture around the area is very noticeable. More funding. A few droken and/or closed stores in the area</t>
  </si>
  <si>
    <t>[How do you feel about the current state of Chinatown? What is your current perception when you hear “Chinatown”?]I feel good about the current chinatown. My perception is that it a good place that many people visit and do other stuff a</t>
  </si>
  <si>
    <t>[What do you hope for the future of Chinatown?]peace, funding, more culture</t>
  </si>
  <si>
    <t>[How do you feel about the current state of Chinatown? What is your current perception when you hear “Chinatown”?]being gentrified</t>
  </si>
  <si>
    <t>S-268</t>
  </si>
  <si>
    <t>[In your opinion, what makes the Chinatown community unique?]nothing. It's not the nicest looking, with some interesting photo-op structures, but who really makes their way to Chinatown as a destination without considering food, groceries, and shopping for things in other adjacent neighbourhoods (Kensington, Baldwin, Queen West). It doesn't stand out as a top hangout neighbourhood without spending money for the sake of just hanging out.</t>
  </si>
  <si>
    <t>[Tell us more about your answer. What is missing from Chinatown? What could be improved?]the TTC streetcar 510 with its stupid system of always prioritizing Spadina station to Queens Quay instead of all the way to Union station which is where I live</t>
  </si>
  <si>
    <t>[What do you hope for the future of Chinatown?]Stay the same so that prices remain low. Nicer environments will mean higher prices for everything else.</t>
  </si>
  <si>
    <t>[What is working well in Chinatown? What should be preserved?]the lower prices than most other neighbourhoods.</t>
  </si>
  <si>
    <t>[Tell us more about your answer. What is missing from Chinatown? What could be improved?]Separated bike lanes and wider sidewalks for people to safely get around</t>
  </si>
  <si>
    <t>S-269</t>
  </si>
  <si>
    <t>[What do you hope for the future of Chinatown?]Improved cycling and pedestrian safety.</t>
  </si>
  <si>
    <t>[What is working well in Chinatown? What should be preserved?]Diversity of locally owned small shops and businesses</t>
  </si>
  <si>
    <t>[How do you feel about the current state of Chinatown? What is your current perception when you hear “Chinatown”?]Car traffic.</t>
  </si>
  <si>
    <t>[In your opinion, what makes the Chinatown community unique?]The extensive offering of Asian restaurants and grocers</t>
  </si>
  <si>
    <t>[Are there any other thoughts you want to share with us about Chinatown?]Its important to know why chinatown exists. Honouring the past is important if we are to engage in relevance.</t>
  </si>
  <si>
    <t>S-270</t>
  </si>
  <si>
    <t>[How do you feel about the current state of Chinatown? What is your current perception when you hear “Chinatown”?]Proud of vibrant area in Chinatown, largest one in Canada. Perception is good.</t>
  </si>
  <si>
    <t>[In your opinion, what makes the Chinatown community unique?]Longevity of tenants and businesses that make up Chinatown (ie trading shop, Rolsan... must visits that don't disappoint Torontonians and visitors)  as well as diversity of products and food - fusion. Cultural spot. The unique architecture that speaks to the culture</t>
  </si>
  <si>
    <t>[Tell us more about your answer. What is missing from Chinatown? What could be improved?]A central space for congregating especially for special events (typically broken up in either 2 malls). I would really like to see a tea garden. I'm nostalgic and still miss the old pagodas that were there before Dragon Mall was built. The history of the neighbourhood is somehow missing, also the contributions of Chinese Canadians.</t>
  </si>
  <si>
    <t>[What do you hope for the future of Chinatown?]How to mix old and new together, ying and yang, not compromising but honouring. Knowing what is 'chinatown' feel and embracing it for generations to come.</t>
  </si>
  <si>
    <t>[What is working well in Chinatown? What should be preserved?]BIA is good although promotion could be stronger. We participate in the festivals. Preservation should be for the buildings as well as the area. Toronto does a terrible job of preserving the history which makes the neighbourhood unique. The additions of the statues have been a great addition.</t>
  </si>
  <si>
    <t>[In your opinion, what makes the Chinatown community unique?]In my opinion, the Chinatown community in Toronto is unique due to its rich cultural heritage, strong sense of community, and resilience in the face of adversity. The community's history, traditions, and customs have been shaped by the experiences of Chinese immigrants who came to Canada seeking a better life, and their legacy continues to thrive in the area today.</t>
  </si>
  <si>
    <t>S-271</t>
  </si>
  <si>
    <t>[What is working well in Chinatown? What should be preserved?]Toronto's Chinatown has several strengths that should be preserved. One of its biggest assets is the rich cultural heritage and community spirit that permeates the area. The vibrant streets, colorful architecture, and lively atmosphere all contribute to a unique and authentic experience. The many family-owned shops, restaurants, and cultural centers that have been passed down through generations are also a significant part of the area's charm. Additionally, the annual Chinese New Year celebrations and other cultural events draw large crowds and showcase the community's pride and resilience.</t>
  </si>
  <si>
    <t>[Tell us more about your answer. What is missing from Chinatown? What could be improved?]While Toronto's Chinatown is a vibrant and iconic cultural hub, it lacks a cohesive and well-designed public space, with many streets and alleys feeling cramped and chaotic. Additionally, the area could benefit from more diverse and authentic dining options, as well as more opportunities for local artisans and vendors to showcase their wares.</t>
  </si>
  <si>
    <t>[How do you feel about the current state of Chinatown? What is your current perception when you hear “Chinatown”?]As a Chinese immigrant son, I have a mix of emotions when I think about the current state of Chinatown in Toronto. On one hand, I'm proud of the vibrant cultural hub it has become, with its rich history and traditions still thriving. On the other hand, I'm concerned about the gentrification and commercialization that's changing the neighborhood's character, making it less accessible to the community that once called it home. When I hear 'Chinatown in Toronto,' I think of a complex balance between preservation and progress, where the beauty of our cultural heritage must be protected alongside the city's evolving needs.</t>
  </si>
  <si>
    <t>[Are there any other thoughts you want to share with us about Chinatown?]I think Chinatown is a microcosm of the city's diversity, and it's an important reminder of the struggles and triumphs of immigrant communities. It's a place where tradition and modernity coexist, and where the community's vibrant cultural practices, food, and art continue to thrive and inspire.</t>
  </si>
  <si>
    <t>[What do you hope for the future of Chinatown?]I hope that the future of Chinatown will be one of continued cultural preservation and celebration, where the community's unique identity and heritage are respected and nurtured. I also believe that the area's revitalization efforts should prioritize community engagement and consultation, ensuring that any changes made benefit the community rather than displacing it. Additionally, I think it would be beneficial to reevaluate the boundaries of Chinatown and consider separating it from Kensington Market, which would allow each area to maintain its distinct character and identity.</t>
  </si>
  <si>
    <t>[How do you feel about the current state of Chinatown? What is your current perception when you hear “Chinatown”?]Run down, old, out-dated, abandoned stores</t>
  </si>
  <si>
    <t>S-272</t>
  </si>
  <si>
    <t>[In your opinion, what makes the Chinatown community unique?]Authentic local cuisines and shops.</t>
  </si>
  <si>
    <t>[Tell us more about your answer. What is missing from Chinatown? What could be improved?]New and upcoming stores. Cleanliness</t>
  </si>
  <si>
    <t>[What do you hope for the future of Chinatown?]Cleaner and fix up all the rundown buildings. Have more authentic Chinese Asian cuisine and shops with variety. A few more doctor &amp; dental offices for the Chinese</t>
  </si>
  <si>
    <t>[What is working well in Chinatown? What should be preserved?]Heritage should be preserved. Traditional esthetics.</t>
  </si>
  <si>
    <t>[In your opinion, what makes the Chinatown community unique?]People food</t>
  </si>
  <si>
    <t>S-273</t>
  </si>
  <si>
    <t>[What is working well in Chinatown? What should be preserved?]Mom and pop shops and boutiques</t>
  </si>
  <si>
    <t>[Tell us more about your answer. What is missing from Chinatown? What could be improved?]Traffic congestion</t>
  </si>
  <si>
    <t>[What do you hope for the future of Chinatown?]To stay Chinese and Chinatown.</t>
  </si>
  <si>
    <t>[How do you feel about the current state of Chinatown? What is your current perception when you hear “Chinatown”?]I miss how it was. Sad to see many buildings shuttered and or completely changed</t>
  </si>
  <si>
    <t>[Are there any other thoughts you want to share with us about Chinatown?]It is a gem in the city that should be protected from high rise condo developments</t>
  </si>
  <si>
    <t>S-274</t>
  </si>
  <si>
    <t>[How do you feel about the current state of Chinatown? What is your current perception when you hear “Chinatown”?]Looks run down, many homeless, feels unsafe</t>
  </si>
  <si>
    <t>[In your opinion, what makes the Chinatown community unique?]History</t>
  </si>
  <si>
    <t>[Tell us more about your answer. What is missing from Chinatown? What could be improved?]More social activations/ activities</t>
  </si>
  <si>
    <t>[What do you hope for the future of Chinatown?]Clean up state of storefronts and create safe community spaces. Perhaps garden, square like Stackt market</t>
  </si>
  <si>
    <t>[What is working well in Chinatown? What should be preserved?]Heritage, architecture, murals</t>
  </si>
  <si>
    <t>[In your opinion, what makes the Chinatown community unique?]hardworking Chinese immigrants</t>
  </si>
  <si>
    <t>S-275</t>
  </si>
  <si>
    <t>[What is working well in Chinatown? What should be preserved?]restaurants</t>
  </si>
  <si>
    <t>[Tell us more about your answer. What is missing from Chinatown? What could be improved?]More culture activities that is unique to the Chinese community</t>
  </si>
  <si>
    <t>[How do you feel about the current state of Chinatown? What is your current perception when you hear “Chinatown”?]It's a culture centre and business centre</t>
  </si>
  <si>
    <t>[Are there any other thoughts you want to share with us about Chinatown?]The city can do a better job to engage the Chinese communities and encourage more culture activities.</t>
  </si>
  <si>
    <t>[What do you hope for the future of Chinatown?]cleaner, better planning, more Chinese style architecture, and more culture activities.</t>
  </si>
  <si>
    <t>[How do you feel about the current state of Chinatown? What is your current perception when you hear “Chinatown”?]I believe some good restaurants have closed up, like Chung King's</t>
  </si>
  <si>
    <t>S-276</t>
  </si>
  <si>
    <t>[In your opinion, what makes the Chinatown community unique?]very distinct area along Dundas and Spadina</t>
  </si>
  <si>
    <t>[Tell us more about your answer. What is missing from Chinatown? What could be improved?]cultural centre/movie house open to general public</t>
  </si>
  <si>
    <t>[What do you hope for the future of Chinatown?]cultural, arts, outdoor restaurant seating</t>
  </si>
  <si>
    <t>[What is working well in Chinatown? What should be preserved?]Still a high number of restaurants</t>
  </si>
  <si>
    <t>[Tell us more about your answer. What is missing from Chinatown? What could be improved?]very crowded and hard to find parking</t>
  </si>
  <si>
    <t>S-277</t>
  </si>
  <si>
    <t>[What do you hope for the future of Chinatown?]Cleaner and more regular festivals</t>
  </si>
  <si>
    <t>[What is working well in Chinatown? What should be preserved?]the variety of stores</t>
  </si>
  <si>
    <t>[How do you feel about the current state of Chinatown? What is your current perception when you hear “Chinatown”?]busy and dirty</t>
  </si>
  <si>
    <t>[In your opinion, what makes the Chinatown community unique?]the feel since Chinese can be heard spoken all around</t>
  </si>
  <si>
    <t>[What is working well in Chinatown? What should be preserved?]Maintaining cultural stores and affordable food</t>
  </si>
  <si>
    <t>S-278</t>
  </si>
  <si>
    <t>[How do you feel about the current state of Chinatown? What is your current perception when you hear “Chinatown”?]Chinatown has many storefronts and keeping cultural stores like herbal medicine stores and Asian grocery stores are very important for the identity of Chinatown. However, I feel it severely lacks space for community development due to a lack of outdoor and indoor social space. When I think of Chinatown, I think of the storefronts on Spadina and Dundas but these are not places like parks with picnic tables and tennis tables, chess tables, greenery that people of all ages can go to as a destination to socialize, relax alone, and build community. Chinatown currently is just a place to go to if there is a shop or restaurant that I need to shop at or know I can sit down and socialize in. I wish it was a destination that that I can relax in even if I wasn't going for bubble tea or grocery shopping or even if it had outdoor and indoor space (for different seasons) that I can bring takeout to and enjoy, still within Chinatown</t>
  </si>
  <si>
    <t>[In your opinion, what makes the Chinatown community unique?]Concentration of Chinese restaurants and grocery stores</t>
  </si>
  <si>
    <t>[Tell us more about your answer. What is missing from Chinatown? What could be improved?]Chinatown is missing green space like parkettes, outdoor visual landscapes- space where residents and visitors can go to Chinatown as a destination to relax outdoor with a cup of bubble tea or paint on the street and busk</t>
  </si>
  <si>
    <t>[What do you hope for the future of Chinatown?]I hope that it becomes a safe space even at night. It feels very unsafe at night due to lack of street lighting and suspicious activities. The street lights are very dim and barely light up the road and sidewalks and is unsafe to walk alone at night.</t>
  </si>
  <si>
    <t>[What do you hope for the future of Chinatown?]Preservation of its legacy, more community engagement events, streetscape and art improvements.</t>
  </si>
  <si>
    <t>S-279</t>
  </si>
  <si>
    <t>[In your opinion, what makes the Chinatown community unique?]Its history, transformation over time, and the diversity of people (including Chinese from various provinces).</t>
  </si>
  <si>
    <t>[What is working well in Chinatown? What should be preserved?]Historical buildings should be preserved and more info should be shared about the buildings.</t>
  </si>
  <si>
    <t>[How do you feel about the current state of Chinatown? What is your current perception when you hear “Chinatown”?]Feels run down and tired. Newer constructed buildings (St. Andrew and Spadina) are not conducive to community engagement. Also, the fenced off site at Baldwin and Spadina has been waiting redevelopment for years. There is lack of space for community gathering. There is no unified street furniture and art (gateways, lanterns, benches, etc) that identifies this as a unique neighbourhood.</t>
  </si>
  <si>
    <t>[Tell us more about your answer. What is missing from Chinatown? What could be improved?]It is sad to see vacant storefronts, so I think it would be important to bring more businesses to the area. I also think the area could use a bit of a visual refresh/clean up but without losing it's historic and cultural charm</t>
  </si>
  <si>
    <t>S-280</t>
  </si>
  <si>
    <t>[What is working well in Chinatown? What should be preserved?]The legacy businesses and other culturally-appropriate businesses. No gentrification!! Preserve the buildings, storefronts, businesses and other historic landmarks of the area</t>
  </si>
  <si>
    <t>[What do you hope for the future of Chinatown?]Historical preservation and making it feel more inviting (less empty storefronts, garbage, squatters, etc.)</t>
  </si>
  <si>
    <t>[In your opinion, what makes the Chinatown community unique?]The culture and businesses</t>
  </si>
  <si>
    <t>[How do you feel about the current state of Chinatown? What is your current perception when you hear “Chinatown”?]I feel that they are trying their best to preserve the history, vibrancy and culture of the neighbourhood, but I fear that there is a risk of</t>
  </si>
  <si>
    <t>[How do you feel about the current state of Chinatown? What is your current perception when you hear “Chinatown”?]Rich culture, bustling streets, delicious food</t>
  </si>
  <si>
    <t>S-281</t>
  </si>
  <si>
    <t>[In your opinion, what makes the Chinatown community unique?]Long standing history in the city, supports marginalized communities, amazing food.</t>
  </si>
  <si>
    <t>[Tell us more about your answer. What is missing from Chinatown? What could be improved?]Sidewalks are too narrow for all the foot traffic that occurs along Spadina. Feels unsafe to bike on the street with all the cars in traffic.</t>
  </si>
  <si>
    <t>[What do you hope for the future of Chinatown?]I'd like the City of Toronto to make Chinatown more pedestrian, bike, and transit friendly. This will bring more people to the area and make it safer for everyone in the process.</t>
  </si>
  <si>
    <t>[What is working well in Chinatown? What should be preserved?]Strong local business community, which brings more people to the area. Keep supporting local business initiatives and long standing stores.</t>
  </si>
  <si>
    <t>[Tell us more about your answer. What is missing from Chinatown? What could be improved?]More restaurants, shops, etc. with more offerings like areas in Markham, Richmond Hill</t>
  </si>
  <si>
    <t>S-282</t>
  </si>
  <si>
    <t>[What is working well in Chinatown? What should be preserved?]Preserving iconic buildings such as Dragon City and Chinatown Centre. However, modernizing and updating these buildings is very much needed.</t>
  </si>
  <si>
    <t>[What do you hope for the future of Chinatown?]Preserving heritage, culture, and character that distinguishes Chinatown. Research and compare with other Chinatowns in other Canadian cities and gather ideas. Improvements to make the area safe again and lively.</t>
  </si>
  <si>
    <t>[Are there any other thoughts you want to share with us about Chinatown?]Consider having a scramble crossing at Dundas/Spadina just like Dundas/Yonge. Consider making one of the small side streets a walking pedestrian area. Incentives for Asian business owners/companies to invest in the area.</t>
  </si>
  <si>
    <t>[How do you feel about the current state of Chinatown? What is your current perception when you hear “Chinatown”?]Aging, old infrastructure. Many mom and pop shops are gone. The area needs revamping to increase the livelihood.</t>
  </si>
  <si>
    <t>[In your opinion, what makes the Chinatown community unique?]Diverse food offerings, shops that have been in operation for decades, the aging population in the area</t>
  </si>
  <si>
    <t>[Are there any other thoughts you want to share with us about Chinatown?]Love it</t>
  </si>
  <si>
    <t>S-283</t>
  </si>
  <si>
    <t>Russian</t>
  </si>
  <si>
    <t>[How do you feel about the current state of Chinatown? What is your current perception when you hear “Chinatown”?]Seems alive and busy. I like the variety of restaurants and grocers (I live nearby)</t>
  </si>
  <si>
    <t>[In your opinion, what makes the Chinatown community unique?]The variety of businesses and retailers</t>
  </si>
  <si>
    <t>[Tell us more about your answer. What is missing from Chinatown? What could be improved?]Greater pedestrianization + transit prioritization along dundas</t>
  </si>
  <si>
    <t>[What do you hope for the future of Chinatown?]Preservation and an expansion of community events</t>
  </si>
  <si>
    <t>[What is working well in Chinatown? What should be preserved?]Business availability</t>
  </si>
  <si>
    <t>[In your opinion, what makes the Chinatown community unique?]diversity, proximity to other diverse neighbourhoods.</t>
  </si>
  <si>
    <t>S-284</t>
  </si>
  <si>
    <t>[What is working well in Chinatown? What should be preserved?]the vibes, the culture, the food. The fact that many seniors are aging at home</t>
  </si>
  <si>
    <t>[Tell us more about your answer. What is missing from Chinatown? What could be improved?]more funding for the community programs that already exist to help its residents. Long line ups at the food bank speak to the unaffordability crisis. Many of the long</t>
  </si>
  <si>
    <t>[How do you feel about the current state of Chinatown? What is your current perception when you hear “Chinatown”?]I am worried about support for the many seniors who live alone. I am concerned about development driving up rent and pushing out small busine</t>
  </si>
  <si>
    <t>[What do you hope for the future of Chinatown?]Support for community programs. Support for seniors and vulnerable people. Affordable housing.</t>
  </si>
  <si>
    <t>[Are there any other thoughts you want to share with us about Chinatown?]Not everything in the world needs to be 'improved' or 'updated' just for the sake of it. Let Chinatown be Chinatown. It will change and develop on its own. No major changes are necessary.</t>
  </si>
  <si>
    <t>S-285</t>
  </si>
  <si>
    <t>[How do you feel about the current state of Chinatown? What is your current perception when you hear “Chinatown”?]I fear that it is gradually becoming more gentrified. When I hear the word 'Chinatown' I think of the the Chinese merchants and businesses in the area and the vibrant street culture. I fear this will all be lost if rents increase and shopkeepers are forced out to make way for corporate owners and condos.</t>
  </si>
  <si>
    <t>[In your opinion, what makes the Chinatown community unique?]It's unique because most merchants are Chinese and the stores have not (yet) been replaced by ones owned by American corporations.</t>
  </si>
  <si>
    <t>[Tell us more about your answer. What is missing from Chinatown? What could be improved?]More frequent streetcar service especially during busy hours.</t>
  </si>
  <si>
    <t>[What do you hope for the future of Chinatown?]That it remains as it is.</t>
  </si>
  <si>
    <t>[What is working well in Chinatown? What should be preserved?]The culture.</t>
  </si>
  <si>
    <t>[Tell us more about your answer. What is missing from Chinatown? What could be improved?]funding, city support, proper regulations and enforcement</t>
  </si>
  <si>
    <t>S-286</t>
  </si>
  <si>
    <t>[What is working well in Chinatown? What should be preserved?]language and signage preservation, cultural architectural design, language protection for signage in future building bylaws</t>
  </si>
  <si>
    <t>[In your opinion, what makes the Chinatown community unique?]cultural and community activities, events, gatherings, free market environment</t>
  </si>
  <si>
    <t>[How do you feel about the current state of Chinatown? What is your current perception when you hear “Chinatown”?]left behind</t>
  </si>
  <si>
    <t>[Are there any other thoughts you want to share with us about Chinatown?]need more planning, move more quicker, plan ahead with impact studies and traffic, more city funding.</t>
  </si>
  <si>
    <t>[What do you hope for the future of Chinatown?]to preserve and built the cultural influence and learning for next generations, to redeveloped into a more modern and dense Chinatown.</t>
  </si>
  <si>
    <t>[What is working well in Chinatown? What should be preserved?]cultural and heritage feel</t>
  </si>
  <si>
    <t>S-287</t>
  </si>
  <si>
    <t>[How do you feel about the current state of Chinatown? What is your current perception when you hear “Chinatown”?]unique but somewhat unsafe</t>
  </si>
  <si>
    <t>[Tell us more about your answer. What is missing from Chinatown? What could be improved?]feeling of unsafe</t>
  </si>
  <si>
    <t>[What do you hope for the future of Chinatown?]maintain the cultural and the feel</t>
  </si>
  <si>
    <t>[What do you hope for the future of Chinatown?]preservation</t>
  </si>
  <si>
    <t>S-288</t>
  </si>
  <si>
    <t>[Tell us more about your answer. What is missing from Chinatown? What could be improved?]Keep the history of Chinatown alive</t>
  </si>
  <si>
    <t>[In your opinion, what makes the Chinatown community unique?]The businesses, the people, the buildings, the hustle and bustle</t>
  </si>
  <si>
    <t>[What is working well in Chinatown? What should be preserved?]Preserve everything about Chinatown - buildings, stores, atmosphere, etc.</t>
  </si>
  <si>
    <t>[How do you feel about the current state of Chinatown? What is your current perception when you hear “Chinatown”?]Nostalgia and sense of community - Growing up in the 70s and 80s, Chinatown played a big part in my life growing up in a large Chinese Family</t>
  </si>
  <si>
    <t>[Tell us more about your answer. What is missing from Chinatown? What could be improved?]Because of where Chinatown is located, the real estate has become expensive. Many of the authentic Asian shops are being pushed out because of the rental rates.</t>
  </si>
  <si>
    <t>S-289</t>
  </si>
  <si>
    <t>[What is working well in Chinatown? What should be preserved?]The Community support through associations. The Associations are critical for historical reasons and the strong cultural support it provides to the Chinese community.</t>
  </si>
  <si>
    <t>[What do you hope for the future of Chinatown?]That Chinatown will continue in it's entirety and not be diminished in geographical size.</t>
  </si>
  <si>
    <t>[In your opinion, what makes the Chinatown community unique?]It's important to preserve the culture and history of the Chinese community. Chinatown is integral to the livelihood to many new Chinese immigrants coming to Canada</t>
  </si>
  <si>
    <t>[Are there any other thoughts you want to share with us about Chinatown?]I grew up on Kensington Ave. and lived in the there for 19 years. Chinatown and Kensington Market were steps away. It was always easy to walk to Chinatown in the spur of the moment to pick up groceries. I always felt comfortable and still do walking through a space where everyone looks like me and communicates in the same language. It is such a shame to see shops like Crispy Cream, Second Cup, Dairy Queen, Tim Hortons, etc. moving it. This takes away from the cultural feel of the neighborhood.</t>
  </si>
  <si>
    <t>[How do you feel about the current state of Chinatown? What is your current perception when you hear “Chinatown”?]It is slowly being gentrified with franchises moving in like, Rexall, Popeyes, Tim Hortons, Burger King, Crispy Cream. Condominiums are now being developed surround Chinatown and casting shadows, increasing traffic, and density.</t>
  </si>
  <si>
    <t>[Are there any other thoughts you want to share with us about Chinatown?]Laneways are not properly maintained by the city. Some have not been resurfaced for over 50 years.</t>
  </si>
  <si>
    <t>S-290</t>
  </si>
  <si>
    <t>[How do you feel about the current state of Chinatown? What is your current perception when you hear “Chinatown”?]Unfortunately in a state of decline. New subway will force properties to be sold and replaced by condos.</t>
  </si>
  <si>
    <t>[In your opinion, what makes the Chinatown community unique?]Hustle and bustle.</t>
  </si>
  <si>
    <t>[Tell us more about your answer. What is missing from Chinatown? What could be improved?]Too crowded with illegal parking and poor planning to accommodate businesses that have no proper receiving docks resulting in garbage and sanitary issues.</t>
  </si>
  <si>
    <t>[What do you hope for the future of Chinatown?]Houses with families to continue to exist.</t>
  </si>
  <si>
    <t>[What is working well in Chinatown? What should be preserved?]Some restaurants may survive the upcoming condo explosion on Spadina.</t>
  </si>
  <si>
    <t>[Tell us more about your answer. What is missing from Chinatown? What could be improved?]Get rid of the homeless</t>
  </si>
  <si>
    <t>S-291</t>
  </si>
  <si>
    <t>[What is working well in Chinatown? What should be preserved?]Local stores and low commercial rents</t>
  </si>
  <si>
    <t>[What do you hope for the future of Chinatown?]Modern buildings that reflect the culture and heritage</t>
  </si>
  <si>
    <t>[Are there any other thoughts you want to share with us about Chinatown?]Get rid of the homeless, too many buildings have graffiti, clean the ateeeta )they are so dirty)</t>
  </si>
  <si>
    <t>[How do you feel about the current state of Chinatown? What is your current perception when you hear “Chinatown”?]Dilapidated, filled with homeless, some closed down storefronts, outdated</t>
  </si>
  <si>
    <t>[In your opinion, what makes the Chinatown community unique?]Lots of grocery stores, food from other places</t>
  </si>
  <si>
    <t>[How do you feel about the current state of Chinatown? What is your current perception when you hear “Chinatown”?]It’s fun but could use some sprucing up</t>
  </si>
  <si>
    <t>S-292</t>
  </si>
  <si>
    <t>[In your opinion, what makes the Chinatown community unique?]Character</t>
  </si>
  <si>
    <t>[Tell us more about your answer. What is missing from Chinatown? What could be improved?]Wider sidewalks!</t>
  </si>
  <si>
    <t>[What do you hope for the future of Chinatown?]Shouldn’t change too much</t>
  </si>
  <si>
    <t>[What is working well in Chinatown? What should be preserved?]Lical and mom and pop storefronts and restaurants</t>
  </si>
  <si>
    <t>[In your opinion, what makes the Chinatown community unique?]The community is very involved in their local neighborhood as we don't need to drive around to meet our needs.</t>
  </si>
  <si>
    <t>S-293</t>
  </si>
  <si>
    <t>[What is working well in Chinatown? What should be preserved?]I think the level of small scale retail helps to keep Chinatown vibrant and dynamic. New developments need to keep the scale or retail space small.</t>
  </si>
  <si>
    <t>[Tell us more about your answer. What is missing from Chinatown? What could be improved?]The biggest and easiest change would be to improve the Spadina streetcar. Toronto and active Chinatown population has grown dramatically since it's inception. From King to Bloor, it needs to operate more like a subway with similar stop spacing.</t>
  </si>
  <si>
    <t>[How do you feel about the current state of Chinatown? What is your current perception when you hear “Chinatown”?]I like the current state of Chinatown but there is definitely room for improvement. I feel that downtown Toronto has gentrified and Chinatown has been left behind.</t>
  </si>
  <si>
    <t>[Are there any other thoughts you want to share with us about Chinatown?]More programming should be enouraged. Huron square is used only a couple times a year. The new underground market at Chinatown centre is great. Encourage more of our entrepreneurs and artists to choose Chinatown. Chinatown could use more legal sidewalk vendors as it enhances the vibrancy.</t>
  </si>
  <si>
    <t>[What do you hope for the future of Chinatown?]I hope it can be made safer (reduce the number of social assistance institutions to other parts of the city), and more efficient (speed up the streetcar).</t>
  </si>
  <si>
    <t>[How do you feel about the current state of Chinatown? What is your current perception when you hear “Chinatown”?]I have always loved the excitiing visuals: red and gold, the beautiful calligraphy, the variety of people who live and work in my area (Old ChinaTown)</t>
  </si>
  <si>
    <t>S-294</t>
  </si>
  <si>
    <t>[In your opinion, what makes the Chinatown community unique?]Better prices on fruits and veg, much more variety. Chinese book stores and calligraphy.</t>
  </si>
  <si>
    <t>[Tell us more about your answer. What is missing from Chinatown? What could be improved?]More Chinese businesses like before, I like the hustle and bustle of Chinatown at most hours of the day and night.</t>
  </si>
  <si>
    <t>[What do you hope for the future of Chinatown?]Save the Chinese businesses, so there is more sidewalk traffic.</t>
  </si>
  <si>
    <t>[What is working well in Chinatown? What should be preserved?]The streetlife is very exciting and beautiful and there is so much history in old Chinatown, the Original Chinatown.</t>
  </si>
  <si>
    <t>[How do you feel about the current state of Chinatown? What is your current perception when you hear “Chinatown”?]Concerned with too many condo developments</t>
  </si>
  <si>
    <t>S-295</t>
  </si>
  <si>
    <t>[What do you hope for the future of Chinatown?]Leave it alone</t>
  </si>
  <si>
    <t>[What is working well in Chinatown? What should be preserved?]Small businesses</t>
  </si>
  <si>
    <t>[In your opinion, what makes the Chinatown community unique?]Small businesses</t>
  </si>
  <si>
    <t>[Tell us more about your answer. What is missing from Chinatown? What could be improved?]Leave it alone</t>
  </si>
  <si>
    <t>[What is working well in Chinatown? What should be preserved?]Variety of ethnic cuisines available.</t>
  </si>
  <si>
    <t>S-296</t>
  </si>
  <si>
    <t>[Are there any other thoughts you want to share with us about Chinatown?]Hope that the City can restore and/or preserve the older buildings. Don't want all the older buildings torn down and converted into cold condo complexes.</t>
  </si>
  <si>
    <t>[How do you feel about the current state of Chinatown? What is your current perception when you hear “Chinatown”?]Chinatown is looking 'shabby'. Buildings are not well maintained. Streets are not clean. Lots of homeless / transients. Elements of crime e.g</t>
  </si>
  <si>
    <t>[In your opinion, what makes the Chinatown community unique?]Individualistic</t>
  </si>
  <si>
    <t>[Tell us more about your answer. What is missing from Chinatown? What could be improved?]Lots of places for quick meal, but not many 'nice' restaurant. Not very many Asian grocery stores left that sell fresh produce and ingredients e.g. sauces, etc.</t>
  </si>
  <si>
    <t>[What do you hope for the future of Chinatown?]Improve of buildings, cleaner (less garbage) and safer streets, more places to meet people for social get together for tea/ snacks</t>
  </si>
  <si>
    <t>[What do you hope for the future of Chinatown?]That it maintains its affordable groceries and shops, and keeps its culture as a Chinese centric neighborhood</t>
  </si>
  <si>
    <t>S-297</t>
  </si>
  <si>
    <t>[Tell us more about your answer. What is missing from Chinatown? What could be improved?]More family doctors and daycare</t>
  </si>
  <si>
    <t>[In your opinion, what makes the Chinatown community unique?]The affordability and the convenience of the neighborhood. It also has a unique culture</t>
  </si>
  <si>
    <t>[What is working well in Chinatown? What should be preserved?]The accessable and affordable groceries, as well as the many food options</t>
  </si>
  <si>
    <t>[How do you feel about the current state of Chinatown? What is your current perception when you hear “Chinatown”?]I love Chinatown</t>
  </si>
  <si>
    <t>[Tell us more about your answer. What is missing from Chinatown? What could be improved?]More communal spaces that are accessible, a market area for small farmers or gardeners. The Dragon City mall is not used like it used to be. People are facing evictions. A street fest would be a nice way of rejuvenating the spirit of Chinatown which is increasingly a passerby place now (aside from residents) as opposed to a destination for locals.</t>
  </si>
  <si>
    <t>S-298</t>
  </si>
  <si>
    <t>[What is working well in Chinatown? What should be preserved?]The local orgs (like Chinatown Land Trust) are working hard at preserving history, heritage, and homes for residents and are mobilizing community members to learn about the history. Everything should be preserved!</t>
  </si>
  <si>
    <t>[What do you hope for the future of Chinatown?]Preservation of ownership with community, prevention of gentrification, continued liveliness, more communal social spaces.</t>
  </si>
  <si>
    <t xml:space="preserve">[In your opinion, what makes the Chinatown community unique?]Its people! Having had a presence for generations dating back to Rail road days (although it has been relocated) Chinatown has been a place of refuge, safety, and community for many immigrants (Jewish folks, etc) aside from Chinese. This legacy is important for younger generations. </t>
  </si>
  <si>
    <t>It’s small-business operations that offer food and goods at affordable prices are trademarks of Chinatowns around the world, although this is changing. The Toronto CT in particular is notable in that it is still operated and lived in by immigrant families for generations. People of all kinds still visit it for its liveliness and eats!</t>
  </si>
  <si>
    <t>[Are there any other thoughts you want to share with us about Chinatown?]Outreach to community is very important particularly with organizations that have been doing groundwork and have been communicating with residents who do not speak English or French.</t>
  </si>
  <si>
    <t>[How do you feel about the current state of Chinatown? What is your current perception when you hear “Chinatown”?]Strong sense of identity from shared history, Risk of gentrification, becoming more expensive</t>
  </si>
  <si>
    <t>a bit run down, lots of car traffic</t>
  </si>
  <si>
    <t>[How do you feel about the current state of Chinatown? What is your current perception when you hear “Chinatown”?]This Chinatown is still a living community with historic roots, which cannot be said for many other north american Chinatowns. But big corporate landlords are simultaneously shaping a large part of the neighborhood, while ignoring its context, origins, and current population. The gentrification is happening quicker</t>
  </si>
  <si>
    <t>S-299</t>
  </si>
  <si>
    <t>[In your opinion, what makes the Chinatown community unique?]historical and present solidarity in the neighbourhood &amp; living language communities that maintain cultural practices</t>
  </si>
  <si>
    <t>[Tell us more about your answer. What is missing from Chinatown? What could be improved?]more public space / green space</t>
  </si>
  <si>
    <t>[What do you hope for the future of Chinatown?]to be easier to live in for newcomers and lower income folks</t>
  </si>
  <si>
    <t>[What is working well in Chinatown? What should be preserved?]the walkability, the transit access, community centres, affordable grocery stores</t>
  </si>
  <si>
    <t>[Tell us more about your answer. What is missing from Chinatown? What could be improved?]I think Chinatown could benefit from improved public spaces/seating. There are so many amazing spots to get food from but no outdoor public seating for friends/family</t>
  </si>
  <si>
    <t>S-300</t>
  </si>
  <si>
    <t>[What is working well in Chinatown? What should be preserved?]Non-profits like the Chinatown Landtrust and the adjacent Kensginton Market Community Landtrust are organizations that make Chinatown work well. From providing translate material to mobilizing community, I think the City supporting groups like these should be prioritized as they 'preserve' the community bonds that make up Chinatown.</t>
  </si>
  <si>
    <t>[What do you hope for the future of Chinatown?]I hope to see Chinatown as a transit-rich, affordable, climate-resilient neighbourhood. To me this includes investing in local small business, ensuring fair rent and the City enforcing their short term rental rules, planting trees/greenery, providing benches/seating/tables, and thinking of seniors and accessibility.</t>
  </si>
  <si>
    <t xml:space="preserve"> I think the City has good intentions but the bureaucracy is proven to be slow. Providing funding for local community groups is a better way to create on the ground action.</t>
  </si>
  <si>
    <t>[Are there any other thoughts you want to share with us about Chinatown?]Chinatown is a space for everyone. White folks didn't want immigrants in their neighbourhoods (even though we are all settlers) so Chinatown was created for those pushed to the sidelines (and of course the City is guilty of this i.e. city hall). Chinatown makes our downtown a vibrant space and this has little to do with the people who pushed out the community in the first place. I hope the takeaways from this survey include not just token-like actions but real funding.</t>
  </si>
  <si>
    <t>[How do you feel about the current state of Chinatown? What is your current perception when you hear “Chinatown”?]When I hear Chinatown, I think of food that tastes like home + a resilient community. I love walking the side streets and admiring the gardens of older East Asian folks who have turned the space they have into a dense food source for themselves. My grandparents shopped at the grocers in Chinatown (and Kensington Market) and I feel joy knowing that I'm pacing the same shelves as them. My father used Scadding Court to grow his community when he first immigrated and it's amazing to see how it is still well used. My overall perception of Chinatown is positive and I see the unique community and lovely mix of folks that make it this way. I worry that the people who make Chinatown what it is will get pushed out overtime as the real estate market in Toronto (and Ontario/Canada) collapses over itself. I would love to see the City take steps to support the community in staying in place.</t>
  </si>
  <si>
    <t>[In your opinion, what makes the Chinatown community unique?]I think the Chinatown community is unique because a little bit of everyone is there. There is a mix of old and new and I particularly love seeing the senior members of Chinatown out and about. I think road crossing need to be made safer for them (i.e. traffic calming measures on Spadina because drivers are increasingly aggressive with the terrible traffic).</t>
  </si>
  <si>
    <t>[How do you feel about the current state of Chinatown? What is your current perception when you hear “Chinatown”?]It's gentrified a lot, and I'm afraid it will become another museum-like tourist neighborhood where the history will be forgotten and the people who make it a unique neighborhood in the city can't afford to live there anymore.</t>
  </si>
  <si>
    <t>S-301</t>
  </si>
  <si>
    <t>[In your opinion, what makes the Chinatown community unique?]The Asian community/diaspora who live and work there, culture and art</t>
  </si>
  <si>
    <t>[What do you hope for the future of Chinatown?]That it can be preserved as an inclusive and living community</t>
  </si>
  <si>
    <t>[What is working well in Chinatown? What should be preserved?]Neighborhood activist groups (ex. TCLT/FOCT). The small, locally owned Asian businesses that are still around.</t>
  </si>
  <si>
    <t>[In your opinion, what makes the Chinatown community unique?]The people's unity and solidarity over the struggles of surviving the climbing costs of living, housing, labour, identity, and belonging. The history of its inception is a stark reminder Canada's racist history and why we need to do better.</t>
  </si>
  <si>
    <t>S-302</t>
  </si>
  <si>
    <t>[What is working well in Chinatown? What should be preserved?]every single Asian business, resident, community, and culturally relevant spaces</t>
  </si>
  <si>
    <t>[Tell us more about your answer. What is missing from Chinatown? What could be improved?]When working with my community, we have no outdoor recreational spaces to meet or work-out that aren't riddled with construction...</t>
  </si>
  <si>
    <t>[How do you feel about the current state of Chinatown? What is your current perception when you hear “Chinatown”?]I love Chinatown.... it has been a destination for me and my family for many decades.</t>
  </si>
  <si>
    <t>[Are there any other thoughts you want to share with us about Chinatown?]please, no Pickleball.... for the sake of everyone who lives there... please... no Pickleball....</t>
  </si>
  <si>
    <t>[What do you hope for the future of Chinatown?]The future in now. Chinatown's future is in the hands of its' community who are ever growing and defining it's growth and culture. We cannot hope or envision a future for Chinatown because it is in a constant state of change and vulnerability to the highest bidders and most educated class.</t>
  </si>
  <si>
    <t>[How do you feel about the current state of Chinatown? What is your current perception when you hear “Chinatown”?]I feel worried that developers are going to turn Chinatown into something that’s unaffordable for the people and businesses who call it home</t>
  </si>
  <si>
    <t>S-303</t>
  </si>
  <si>
    <t>[In your opinion, what makes the Chinatown community unique?]Food, combination of young and elderly patrons and residents</t>
  </si>
  <si>
    <t>[Tell us more about your answer. What is missing from Chinatown? What could be improved?]More rent-geared-to-income housing</t>
  </si>
  <si>
    <t>[What do you hope for the future of Chinatown?]It’s cultural capital is protected and not exploited</t>
  </si>
  <si>
    <t>[What is working well in Chinatown? What should be preserved?]Longstanding businesses</t>
  </si>
  <si>
    <t>[How do you feel about the current state of Chinatown? What is your current perception when you hear “Chinatown”?]It is a heritage and cultural significant area. I feel it is an area with lots of restaurants, grocery stores, Chinese herb stores and many small/local businesses.</t>
  </si>
  <si>
    <t>S-304</t>
  </si>
  <si>
    <t>[What do you hope for the future of Chinatown?]I hope Chinatown will continue to modernize and adapt into a truly sustainable community that is sustainable, affordable and easily accessible by our City's Subway network. I also hope we continue to encourage more people to visit, live and explore this neighbourhood in the long-term too. Most importantly, my wish is that additional efforts will be made to replace its community amenities that are broken, worn-out or damaged to prevent further decline/deterioration of this area.</t>
  </si>
  <si>
    <t>[What is working well in Chinatown? What should be preserved?]I enjoy Chinatown because the area has a lot of well-established restaurants, family-run/local businesses, and is accessible by public transit (e.g.: 510 streetcar) and overall very walkable. I look forward to participate in Chinatown's community events, most notably the annual Chinatown festival in August each year.</t>
  </si>
  <si>
    <t>[Are there any other thoughts you want to share with us about Chinatown?]Yes, to ensure Chinatown continues to prosper, additional efforts must be made to ensure unlawful graffiti is prosecuted on the area's buildings, public spaces (e.g.: Parks/Alleys),</t>
  </si>
  <si>
    <t>[Tell us more about your answer. What is missing from Chinatown? What could be improved?]While I do visit Chinatown, I currently see a lot of buildings falling into decline and disrepair due to its old age. In addition, the sidewalk infrastructure, outdoor amenities (e.g.: garbage bins, benches, street lights) need to be replaced too. While the streetcar infrastructure is being replaced, we also have a valuable opportunity to replace broken or worn-out infrastructure in this community to ensure Chinatown continues to be a safe, sustainable and thriving area in the long term.</t>
  </si>
  <si>
    <t>[In your opinion, what makes the Chinatown community unique?]Chinatown is unique since the area includes a very diverse mix of people, businesses, and also remains accessible by public transit and by foot (i.e.: Walkable). The Chinatown area is also a very affordable area that is not significantly gentrified by various external factors during the past 2 decades.</t>
  </si>
  <si>
    <t>[Are there any other thoughts you want to share with us about Chinatown?]I believe Chinatown and its community deserves a cleaner and more updated landscape. Obviously with incentives to retain the asian businesses throughout this landscape. What began with the dedicated streetcar track can continue to modernize the Chinatown landscape and make it more accessible.</t>
  </si>
  <si>
    <t>S-305</t>
  </si>
  <si>
    <t>[How do you feel about the current state of Chinatown? What is your current perception when you hear “Chinatown”?]I have seen a lot of business closing without new ones taking their place. However, transit in and out of the area is reliable. My perception when I hear 'Chinatown' are the busy sidewalks, restaurants, eclectic shops.</t>
  </si>
  <si>
    <t>[In your opinion, what makes the Chinatown community unique?]The density of Chinese and other asian restaurants and shops. But just as much, the culture of exploring the area on foot.</t>
  </si>
  <si>
    <t>[Tell us more about your answer. What is missing from Chinatown? What could be improved?]I think some believe that the buildings and shops and landscape needs to be outdated and unchanged in order to feel like 'the authentic Chinatown experience', but I believe we can have a modern Chinatown, that can better serve the community.</t>
  </si>
  <si>
    <t>[What do you hope for the future of Chinatown?]a modern community where people from all walks of life can live, work and be engaged members of the community</t>
  </si>
  <si>
    <t>[What is working well in Chinatown? What should be preserved?]The streets have been very clean, the large presence of restaurants and the culture of walking around the area as a pastime should be preserved.</t>
  </si>
  <si>
    <t>[In your opinion, what makes the Chinatown community unique?]Access to cultural specialties (mainly food), both in diversity and quantity. I LOVE exploring restaurants in Chinatown.</t>
  </si>
  <si>
    <t>S-306</t>
  </si>
  <si>
    <t>[What is working well in Chinatown? What should be preserved?]Diverse food options and Chinese-owned vendors</t>
  </si>
  <si>
    <t>[Tell us more about your answer. What is missing from Chinatown? What could be improved?]Cleaniness of streets - less litter, odour. The state of Chinatown streets is not representative of major Chinese cities (which are generally much cleaner)</t>
  </si>
  <si>
    <t>[How do you feel about the current state of Chinatown? What is your current perception when you hear “Chinatown”?]Great food, could be cleaner</t>
  </si>
  <si>
    <t>[Are there any other thoughts you want to share with us about Chinatown?]Make the streets cleaner. Preserve the diverse Chinese-owned vendors.</t>
  </si>
  <si>
    <t>[What do you hope for the future of Chinatown?]Cleaner streets for pedestrians. Bike-friendly roads (mainly Spadina). Please do not pollute the area with high rises.</t>
  </si>
  <si>
    <t>Please do not pollute the area with high rises.</t>
  </si>
  <si>
    <t>[Are there any other thoughts you want to share with us about Chinatown?]NO MORE DEVELOPMENTS. If we allow them in one by one, within 15 years I will not recognize my home.</t>
  </si>
  <si>
    <t>S-307</t>
  </si>
  <si>
    <t>[How do you feel about the current state of Chinatown? What is your current perception when you hear “Chinatown”?]West Chinatown is in a state of flux, and I don't think it's going anywhere good – much has already been lost, and we need to protect the community here. I lived at Oxford and Spadina for 8.5 years as a young Chinese Canadian, and I observed a lot about the neighbourhood. Unlike most North American Chinatowns, it’s actually a functioning community that serves low-income, non-English-speaking people – this is its most important function, and it’s also the function that will disappear unless we protect it from developers. While this lower-income Asian community still exists, Chinatown’s central placement and proximity to U of T mean that wealthier, usually younger Asian people have been creating a world of their own here that exists alongside and occasionally overlaps with or overtakes it. I don’t see this as an inherent problem, but it’s a situation that needs to be carefully managed.</t>
  </si>
  <si>
    <t>More and more independent businesses close in favour of chains from mainland China, Taiwan, Hong Kong, and South Korea. This makes sense considering newcomers will stick with what they know, but I think we need protections in place for independent businesses and for street vendors like the aunties who sometimes sell homegrown plants on the street. I was horrified to see the 315-325 Spadina development, which has already pushed out longstanding businesses like Ding Dong bakery and are now about to ruin the entire neighbourhood with an ugly, sterile block of bricks that no one can afford. There was never scaffolding in Chinatown before. Seeing the giant pit in the heart of the neighbourhood fills me with rage and grief every time, because what that development (and any one that will come after it) is doing</t>
  </si>
  <si>
    <t>All this said, I see beauty in Chinatown every day. My friend runs mahjong nights out of Chinatown Centre, and my other friend will cook us up leftover seafood at the end of the day. We’re trying to keep a garden in the mall’s lower court. Although I was priced out of my place, where I was living in the living room, I still come to the neighbourhood many times a week to meet friends, work, and just walk around. It was an integral part of formative years in my late teens and twenties. It gave me a sense of home I’d never had before. I worry that even 5 years from now, that won’t be possible anymore.</t>
  </si>
  <si>
    <t>Chinatowns around the ‘Western world’ tend to be tourist facades with a lot of Asian restaurants whose employees can’t even afford to live there. My bet is that Toronto’s West Chinatown is closer to becoming a soulless offshoot of the Bloor-to-College stretch of Yonge Street: filled with chain stores, condos, Asian restaurants, and no real community due to developers capitalizing on demand from wealthier people (Asian and otherwise) who have little knowledge of the city and just want to live centrally downtown. I still see the elderly Cantonese man from my old building when I’m in the neighbourhood, and I see the one who lives over the art supply store. I sometimes even see the young Viet family from my building, walking along Spadina with their three kids. I feel a sense of relief every time, as if I expect them to have disappeared in the short time I was away. Not only will these people get pushed out over time if we keep allowing condo developments, but no new community will pop up to replace it. There will still be bright signs and bustle, but no life.</t>
  </si>
  <si>
    <t>[In your opinion, what makes the Chinatown community unique?]It is not yet a tourist facade. Real people live and work here. You can see people from all across the Sino-diaspora and beyond converge in one place, across class lines and languages, each with their own worlds that meet in Chinatown. There are so many overlapping worlds in a relatively small neighbourhood.</t>
  </si>
  <si>
    <t>[Tell us more about your answer. What is missing from Chinatown? What could be improved?]My needs are not the most important ones, as I'm a young English speaker. The real needs are the low-income, non-English-speaking Asian people who rely on the neighbourhood. Independent businesses need to be better protected in order to stop chain stores (mostly Asian ones) from taking over entirely. I think language barrier is a huge issue, and people who don't speak English or are undocumented are at risk of exploitation by their bosses.</t>
  </si>
  <si>
    <t>[What do you hope for the future of Chinatown?]NO MORE DEVELOPMENTS. NO MORE COPS WHO HARASS LOW-INCOME PEOPLE. Above all, I want the community I've found here to exist in some capacity for others -- it won't be the same community, but a real Chinatown community will exist as long as the neighbourhood still allows them to grow.</t>
  </si>
  <si>
    <t>[What is working well in Chinatown? What should be preserved?]The fact that there is a real community here, which the City can't take credit for. We need to stop new developments and protect existing buildings and businesses, otherwise the people who are the soul of Chinatown (again, mostly low-income and non-English-speaking Asian people) will be pushed out.</t>
  </si>
  <si>
    <t>[What do you hope for the future of Chinatown?]Clean, easily accessible, vibrant (community center, a public library, museum), businesses don't feel they have to move to Richmond Hill, Markham to thrive.</t>
  </si>
  <si>
    <t>S-308</t>
  </si>
  <si>
    <t>[Tell us more about your answer. What is missing from Chinatown? What could be improved?]More businesses in the two big malls, there seems to be a lot of shuttered stores. Maybe the conditions can be improved to attract new businesses from younger entrepreneurs.</t>
  </si>
  <si>
    <t>[What is working well in Chinatown? What should be preserved?]The 'underground market' on Sundays at the mall, wealth of stores (tea, Chinese herbs, restaurants, well served by streetcars. I hope the sense of community can be even stronger. I would like the city to understand that we still need a strong, vibrant Chinatown in the heart of the city. I want the older generation to still feel welcomed and can access services and goods in their own language. I want the younger generation to appreciate what we have here and to contribute to it.</t>
  </si>
  <si>
    <t>[How do you feel about the current state of Chinatown? What is your current perception when you hear “Chinatown”?]I don't like the 'gentrification' e.g. new development on Spadina. I worry that restaurants are closing although I'm glad that there are new restaurants opening up. I like to see it cleaner and a bit easier to get around as the sidewalks can be cluttered.</t>
  </si>
  <si>
    <t>[In your opinion, what makes the Chinatown community unique?]A strong sense of identity, history and shared suffering. A sense of pride.</t>
  </si>
  <si>
    <t>[How do you feel about the current state of Chinatown? What is your current perception when you hear “Chinatown”?]It’s getting gentrified, rents are rising, and pushing working class out and middle and lower income people out.</t>
  </si>
  <si>
    <t>S-309</t>
  </si>
  <si>
    <t>[In your opinion, what makes the Chinatown community unique?]A neighbourhood where elders and working class can still live and walk to get culturally appropriate essentials and gather for cultural event.</t>
  </si>
  <si>
    <t>[Tell us more about your answer. What is missing from Chinatown? What could be improved?]The grocery stores, restaurants, and shops I used to access are closing down and being replaced by more expensive sites catered to white people.</t>
  </si>
  <si>
    <t>[What do you hope for the future of Chinatown?]Less gentrification, preservation affordable culturally appropriate essentials, facilities for cultural activities, less high rises</t>
  </si>
  <si>
    <t>[What is working well in Chinatown? What should be preserved?]Affordable housing, grocery stores, and restaurants.</t>
  </si>
  <si>
    <t>[What do you hope for the future of Chinatown?]That it evolves without losing its collective memory and thrives economically</t>
  </si>
  <si>
    <t>S-310</t>
  </si>
  <si>
    <t>[What is working well in Chinatown? What should be preserved?]Events supported by the BIA, esp Chinatown Festival, Lunar New Year events. Street art and installations, banners on poles</t>
  </si>
  <si>
    <t>[Tell us more about your answer. What is missing from Chinatown? What could be improved?]Encourage businesses to shine up their facades and sidewalk space to improve visual appeal/ look more dignified.</t>
  </si>
  <si>
    <t>[How do you feel about the current state of Chinatown? What is your current perception when you hear “Chinatown”?]It’s where the tourists and local working class go. The food is inferior in quality to suburban Chinese restaurants. Relatives and friends in the suburbs see it as an historical remnant.</t>
  </si>
  <si>
    <t>[Are there any other thoughts you want to share with us about Chinatown?]Give it a pride and legacy that newcomers will recognize and embrace—whether they are businesses who want to commit, or visitors to Toronto.</t>
  </si>
  <si>
    <t>[In your opinion, what makes the Chinatown community unique?]Its history—although not the location of Toronto’s “first” Chinatown, its location and presence amongst the best big attractions of the city is precious: AGO and Grange Park, Queen West, Kensington Market, U of T</t>
  </si>
  <si>
    <t>[What do you hope for the future of Chinatown?]preservation of the affordability of the neighbourhood - which in turn protects the unique character of the area. More affordable housing options, as well as more public amenities</t>
  </si>
  <si>
    <t>S-311</t>
  </si>
  <si>
    <t>[What is working well in Chinatown? What should be preserved?]a variety of fresh food stores - these need to be protected as they provide affordable food options to people not just in Chinatown but also in Toronto more generally</t>
  </si>
  <si>
    <t>[Tell us more about your answer. What is missing from Chinatown? What could be improved?]More public outdoor gathering spaces, seating</t>
  </si>
  <si>
    <t>[In your opinion, what makes the Chinatown community unique?]the mix of people you see in the neighbourhood - aunties selling their produce, people of all ages, the mix of Cantonese/Mandarin speakers, informal conversations you strike up, proximity to neighbourhoods like Kensington</t>
  </si>
  <si>
    <t>[How do you feel about the current state of Chinatown? What is your current perception when you hear “Chinatown”?]new to Toronto so don't know the neighbourhood too well - perception is generally good, seems very busy/active, but unsure how small mom/pop shops are doing</t>
  </si>
  <si>
    <t>[How do you feel about the current state of Chinatown? What is your current perception when you hear “Chinatown”?]Nice, but lacks housing</t>
  </si>
  <si>
    <t>S-312</t>
  </si>
  <si>
    <t>[In your opinion, what makes the Chinatown community unique?]It is more community oriented and connected through culture and diverse communities sharing space with one another</t>
  </si>
  <si>
    <t>[What do you hope for the future of Chinatown?]Less big wealthy landlords displacing residents and more permanently affordable housing</t>
  </si>
  <si>
    <t>[What is working well in Chinatown? What should be preserved?]Klan housing, locally owned businesses, lower city rents for small businesses</t>
  </si>
  <si>
    <t>[Are there any other thoughts you want to share with us about Chinatown?]It is one of the few authentic spaces left in the city, not enabling those who make it that way to stay there will destroy that</t>
  </si>
  <si>
    <t>[What do you hope for the future of Chinatown?]a more affordable chinatown that has stronger land democracy where people there decide how to allocate the land for what purposes</t>
  </si>
  <si>
    <t>S-313</t>
  </si>
  <si>
    <t>[In your opinion, what makes the Chinatown community unique?]mutual aid of immigrant community</t>
  </si>
  <si>
    <t>[Are there any other thoughts you want to share with us about Chinatown?]Chinatown was one of the first places I went to growing up after I immigrated to Canada at the age of 4 with my family from Indonesia. Its community supports served us so well and helped provide affordable services that allowed us to establish a foundation. I want that preserved.</t>
  </si>
  <si>
    <t>[What is working well in Chinatown? What should be preserved?]mutual aid support groups and cultural family associations</t>
  </si>
  <si>
    <t>[How do you feel about the current state of Chinatown? What is your current perception when you hear “Chinatown”?]Welcoming, good cheap food.</t>
  </si>
  <si>
    <t>S-314</t>
  </si>
  <si>
    <t>[In your opinion, what makes the Chinatown community unique?]The cultural presence of the Chinese diaspora.</t>
  </si>
  <si>
    <t>[Tell us more about your answer. What is missing from Chinatown? What could be improved?]The presence of predatory landlords.</t>
  </si>
  <si>
    <t>[What do you hope for the future of Chinatown?]That it continues to thrive as an engaging enclave with cultural activities and community.</t>
  </si>
  <si>
    <t>[What is working well in Chinatown? What should be preserved?]Community, respect for the aged, some great stores and restaurants.</t>
  </si>
  <si>
    <t>[How do you feel about the current state of Chinatown? What is your current perception when you hear “Chinatown”?]Run down</t>
  </si>
  <si>
    <t>S-315</t>
  </si>
  <si>
    <t>[What is working well in Chinatown? What should be preserved?]Diversity of residents</t>
  </si>
  <si>
    <t>[What do you hope for the future of Chinatown?]Preserve the small traders and businesses. Welcome the new newcomers rather than try to preserve one stage of the history of the area in aspic</t>
  </si>
  <si>
    <t>[In your opinion, what makes the Chinatown community unique?]Always has been a welcome landing place for small businesses and innovators</t>
  </si>
  <si>
    <t>[Tell us more about your answer. What is missing from Chinatown? What could be improved?]I find myself walking away from the area for most purposes.</t>
  </si>
  <si>
    <t>[How do you feel about the current state of Chinatown? What is your current perception when you hear “Chinatown”?]I feel that Chinatown is becoming quickly gentrified by developers and large businesses, and is becoming unaffordable for many of its residents and community members. When I hear “Chinatown”, I think of my own community and the culturally relevant services available there (cultural events, groceries, restaurants, community gathering places)</t>
  </si>
  <si>
    <t>S-316</t>
  </si>
  <si>
    <t>[In your opinion, what makes the Chinatown community unique?]Culturally relevant services and gathering spaces for East Asian residents, workers, and community</t>
  </si>
  <si>
    <t>[Tell us more about your answer. What is missing from Chinatown? What could be improved?]I am concerned about Chinatown losing the things that make it special</t>
  </si>
  <si>
    <t>[What do you hope for the future of Chinatown?]I hope that Chinatown remains accessible for working class, low income people, and that it remains a valuable cultural space for our community</t>
  </si>
  <si>
    <t>[What is working well in Chinatown? What should be preserved?]There are lots of community services and gathering spaces. I love the Chinatown Centre and family-owned businesses and the services they provide</t>
  </si>
  <si>
    <t>[Tell us more about your answer. What is missing from Chinatown? What could be improved?]Once new immigrants( came from mainland China) got jobs, they moved out of this catchment area soon.</t>
  </si>
  <si>
    <t>S-317</t>
  </si>
  <si>
    <t>[What do you hope for the future of Chinatown?]Operators change the traditional experience model, for example, more people can order online。</t>
  </si>
  <si>
    <t>[What is working well in Chinatown? What should be preserved?]Protecting the interests of Chinese restaurant operators, most restaurants have branches in the northern part of the city. With their presence, tourism and local employment can be promoted.</t>
  </si>
  <si>
    <t>[How do you feel about the current state of Chinatown? What is your current perception when you hear “Chinatown”?]On the one hand, she lookls like an old and dilapidated city on the other hand, she lookls familiar in terms of culture.</t>
  </si>
  <si>
    <t>[In your opinion, what makes the Chinatown community unique?]Chinese cuisine and grocery stores</t>
  </si>
  <si>
    <t>[What is working well in Chinatown? What should be preserved?]its history as well as cultural and business activities</t>
  </si>
  <si>
    <t>S-318</t>
  </si>
  <si>
    <t>[Are there any other thoughts you want to share with us about Chinatown?]Chinatown is not merely a market place. It helps define Canada and gives textures to our multicultural citizenship</t>
  </si>
  <si>
    <t>[In your opinion, what makes the Chinatown community unique?]Its history and inclusive for marginalized population in nature</t>
  </si>
  <si>
    <t>[Tell us more about your answer. What is missing from Chinatown? What could be improved?]public space for community events</t>
  </si>
  <si>
    <t>[What do you hope for the future of Chinatown?]More institutional support to preserve and promote its history and public space for community events.</t>
  </si>
  <si>
    <t>[What do you hope for the future of Chinatown?]to maintain its cultural significance over time</t>
  </si>
  <si>
    <t>S-319</t>
  </si>
  <si>
    <t>[Tell us more about your answer. What is missing from Chinatown? What could be improved?]The streets could be cleaned up more</t>
  </si>
  <si>
    <t>[In your opinion, what makes the Chinatown community unique?]It's the only one of its size in Canada!</t>
  </si>
  <si>
    <t>[What is working well in Chinatown? What should be preserved?]We should preserve the old businesses that have been there for a generation</t>
  </si>
  <si>
    <t>[How do you feel about the current state of Chinatown? What is your current perception when you hear “Chinatown”?]It's nice the way it is right now</t>
  </si>
  <si>
    <t>[Tell us more about your answer. What is missing from Chinatown? What could be improved?]Not enough green space. Many people shares the Grange Park, n now the homeless have pitched their tents there, less space for children n teenagers to play. Parking spaces are limited n expensive. This will prevent people from coming to Chinatown.</t>
  </si>
  <si>
    <t>S-320</t>
  </si>
  <si>
    <t>[What do you hope for the future of Chinatown?]More places where people can meet n play safely. More n easier accesses ie more parking spaces n less expensive parking spaces. A safer environment especially when it’s dark outside</t>
  </si>
  <si>
    <t>[What is working well in Chinatown? What should be preserved?]The restaurants n shops are good.</t>
  </si>
  <si>
    <t>[In your opinion, what makes the Chinatown community unique?]There are old n young people of East Asian descent. There are places of worship, n they help to form a community.</t>
  </si>
  <si>
    <t>[Are there any other thoughts you want to share with us about Chinatown?]The Chinese churches are now v important pillars for this community. However , except for the Chinese Presbyterian Church, other Chinese churches have limited facilities for sports n recreation. Friday evening is a golden time for young people ‘s n children recreation . However the gym at the Community centre at Grange Park is not available most of the year on Friday evening.</t>
  </si>
  <si>
    <t>[How do you feel about the current state of Chinatown? What is your current perception when you hear “Chinatown”?]Not safe when it’s dark outside</t>
  </si>
  <si>
    <t>[How do you feel about the current state of Chinatown? What is your current perception when you hear “Chinatown”?]It's alright, very crowded</t>
  </si>
  <si>
    <t>S-321</t>
  </si>
  <si>
    <t>[In your opinion, what makes the Chinatown community unique?]Cheap and delicious food, varied and welcoming culture</t>
  </si>
  <si>
    <t>[Tell us more about your answer. What is missing from Chinatown? What could be improved?]More children's activities</t>
  </si>
  <si>
    <t>[What do you hope for the future of Chinatown?]More seating areas, public amenities and cultural activities for families</t>
  </si>
  <si>
    <t>[What is working well in Chinatown? What should be preserved?]Heritage spaces, Chinese businesses</t>
  </si>
  <si>
    <t>[How do you feel about the current state of Chinatown? What is your current perception when you hear “Chinatown”?]It is a place with an interesting variety of stores, restaurants and street life. It is unique in Toronto for not being full of chain stores,</t>
  </si>
  <si>
    <t>S-322</t>
  </si>
  <si>
    <t>[What is working well in Chinatown? What should be preserved?]The diversity of unique small businesses that operate there. The late-night vibrancy of the place. The human scale (low rise) dense architecture</t>
  </si>
  <si>
    <t>[What do you hope for the future of Chinatown?]I hope that it remains distinct from the dominant character of the rest of the city. I mean this in terms of being non-generic, non-homogneized, human scale. A distinct place both socially and architecturally</t>
  </si>
  <si>
    <t>[Tell us more about your answer. What is missing from Chinatown? What could be improved?]I would like protections put in place to prevent chain stores and high-rise developments from encroaching on it</t>
  </si>
  <si>
    <t>[Are there any other thoughts you want to share with us about Chinatown?]We should not allow corporate/chain stores/restaurants in chinatown</t>
  </si>
  <si>
    <t>[In your opinion, what makes the Chinatown community unique?]In Toronto many ethnic communities have fled to the suburbs and surrounding GTA regions, but Toronto's downtown Chinatown is an exception. People still live, work and do their shopping there, supporting small business</t>
  </si>
  <si>
    <t>[What is working well in Chinatown? What should be preserved?]street level shops.. enough walking space on the street...</t>
  </si>
  <si>
    <t>S-323</t>
  </si>
  <si>
    <t>[Are there any other thoughts you want to share with us about Chinatown?]love the area, but it would be nice if it was calmer and Chinese music and performances on the streets... maybe some street furniture too</t>
  </si>
  <si>
    <t>[How do you feel about the current state of Chinatown? What is your current perception when you hear “Chinatown”?]Cheap groceries, busy, ethnic enclave, and where Chinese people can be found.</t>
  </si>
  <si>
    <t>[In your opinion, what makes the Chinatown community unique?]a bustling area... ethnic enclave... area to find Chinese people, food, and practices...</t>
  </si>
  <si>
    <t>[Tell us more about your answer. What is missing from Chinatown? What could be improved?]Better knowlege of the businesses and services available--stronger BIA. More cultural events.</t>
  </si>
  <si>
    <t>[What do you hope for the future of Chinatown?]bike paths and more bike share connections (Dundas and Spadina or Dundas and Huron and Spadina and College)</t>
  </si>
  <si>
    <t>[What do you hope for the future of Chinatown?]I hope the cultural assets of the neighbourhood will be preserved. I hope the Chinese working class that live there will not be displaced, or the Chinese history and legacy in Toronto erased. Housing and retail protection is needed eg. affordable housing, rent control, co-op and land trusts, legacy business grants/funding</t>
  </si>
  <si>
    <t>S-324</t>
  </si>
  <si>
    <t>[Tell us more about your answer. What is missing from Chinatown? What could be improved?]Chinese working class elders are at risk of displacement due to increased unafforability. We need to protect and preserve their right to age in place amongst culturally appropriate services. Their economic strain is evident and there are no language accessible renter protection, or food banks, or health services specifically catered towards low income Chinese seniors</t>
  </si>
  <si>
    <t>[In your opinion, what makes the Chinatown community unique?]It is the only place in downtown Toronto where my language and my culture surrounds me, and where I can show my child our culture.</t>
  </si>
  <si>
    <t>[Are there any other thoughts you want to share with us about Chinatown?]Pls align your study with the Cultural District Plan proposal, and the aligned goals of the Little Jamaica Cultural District Plan. Work with the Toronto Chinatown Land Trust, Cecil CC, Friends of Chinatown and other grassroots community groups</t>
  </si>
  <si>
    <t>[What is working well in Chinatown? What should be preserved?]The culturally rich retail corridor- AFFORDABLE Chinese groceries, food and goods AFFORDABLE housing linguistically and culturally appropriate social services</t>
  </si>
  <si>
    <t>[How do you feel about the current state of Chinatown? What is your current perception when you hear “Chinatown”?]West end Chinatown is culturally vibrant but very much at risk-- gentrification and market speculation threaten Chinatown's cultural assets and legacy. It needs to be protected!</t>
  </si>
  <si>
    <t>[Tell us more about your answer. What is missing from Chinatown? What could be improved?]Public washrooms, water fountains, emergency buttons, public information boards, public benches &amp; tables, sun coverage for those sitting outside, bilingual signage, signage for landmarks (seen in all other neighbourhoods like Harbourfront community), free and accessible community spaces with intergenerational programming, multilingual programs and workshops, etc</t>
  </si>
  <si>
    <t>S-325</t>
  </si>
  <si>
    <t>[What is working well in Chinatown? What should be preserved?]Nothing is working well anymore - often times I witness older Asian seniors get lost because of all the TTC rerouting, etc. Asian grocery stores, small businesses and health care services that have Asian providers should be maintained for folks that need those materials, ingredients, services of their shared heritage.</t>
  </si>
  <si>
    <t>[What do you hope for the future of Chinatown?]Accessible, safe, welcoming, preserved history of migration and settlement of Asian communities, intergenerational partnerships (i.e. pop up spaces for small businesses, etc), cultural prorgrams, community space and events (i.e. The Bentway), safety for local residents and visitors, clean streets, public seating, washroom, spaces.</t>
  </si>
  <si>
    <t>[In your opinion, what makes the Chinatown community unique?]It was a safe place for various Asian communities to gather, shop, eat, dine and meet. It still is but the groups have spread across GTA. It's a very nostalgic place to go but the traffic and difficult parking hinders people from going there.</t>
  </si>
  <si>
    <t>[Are there any other thoughts you want to share with us about Chinatown?]The seniors living there or visiting there often under report crime which then misrepresents the crime rate leading to low stats and no Neighbourhood Constables from the local police</t>
  </si>
  <si>
    <t>[How do you feel about the current state of Chinatown? What is your current perception when you hear “Chinatown”?]I grew up in the middle of Chinatown and lived there for about 15-20 years, it has grown increasingly unsafe, unkept and is not meeting the growing needs of those that live, work, visit and access the neighbourhood. 2 shelters have moved into the neighbourhood and I am constantly being panhandled when walking south from College into Chinatown. There is no public seating or public washroom options which makes it difficult for everyone to spend more time there.</t>
  </si>
  <si>
    <t>[Are there any other thoughts you want to share with us about Chinatown?]Stop siding with developers and protect the neighbourhood and people who live there and wish to stay.</t>
  </si>
  <si>
    <t>S-326</t>
  </si>
  <si>
    <t>[How do you feel about the current state of Chinatown? What is your current perception when you hear “Chinatown”?]Gentrified and exploited</t>
  </si>
  <si>
    <t>[In your opinion, what makes the Chinatown community unique?]Sense of community and continuity through them.</t>
  </si>
  <si>
    <t>[Tell us more about your answer. What is missing from Chinatown? What could be improved?]Small businesses, increasingly bought up by chains and big business, developers and landlords.</t>
  </si>
  <si>
    <t>[What do you hope for the future of Chinatown?]Protections against developers and corporations.</t>
  </si>
  <si>
    <t>[What is working well in Chinatown? What should be preserved?]Small locally owned shops.</t>
  </si>
  <si>
    <t>[Tell us more about your answer. What is missing from Chinatown? What could be improved?]I say 'somewhat' because I make do with what's available, but I would love to see a return of more green grocers.</t>
  </si>
  <si>
    <t>S-327</t>
  </si>
  <si>
    <t>I would also like to see more accessible and publicly available cultural spaces or spaces for traditional worship. It would be amazing to be able to have culturally competent access to healthcare (a range of services) directly in Chinatown as well. While I don't live directly in the boundaries of Chinatown, I am only minutes away by foot and would love to be able to go to Chinatown for all my needs. I also see so many of our elders needing assistance and access to services whenever I go to Chinatown. I want to see the city provide affordable/free access to spaces that can facilitate cross-generation interaction where community members can socialize and get to know each other. It can only be beneficial to the city as a whole to create community resilience.</t>
  </si>
  <si>
    <t xml:space="preserve">[What do you hope for the future of Chinatown?]My hope is that it will continue to be an affordable, safe, and accessible space for all people but in particular, low-income BIPOC folks. </t>
  </si>
  <si>
    <t>I hope that if there is development, that it will anchor the needs of local community members and not in service of commercial private interests that are only interested in money. I hope the City will invest in working with local community organizations and members to build community resilience - not only preserving affordability and enabling existing family run business and services to survive, but to enable the provision of more affordable and needed services for low-income BIPOC folks in a culturally competent way.</t>
  </si>
  <si>
    <t>We are seeing the devastating effects of climate change all around us. I think we need to see our communities, like the Chinatown community, as an opportunity to increase the social infrastructure needed for community resilience to weather the many threats and storms on the horizon. When we let private developers run rampant on our neighbourhoods, we lose anchor points for the community to come together and thrive. This in turn makes us all less resilient as it turns us all into individualistic consumers that have no connection to the neighbourhood or each other. So please, prioritize the social infrastructure needed to ensure a thriving community.</t>
  </si>
  <si>
    <t>[What is working well in Chinatown? What should be preserved?]Affordable groceries need to be perserved. I don't know what the situation is with commercial rents but I don't want to see rents rise and forcing family run businesses out.</t>
  </si>
  <si>
    <t xml:space="preserve"> I think also there are currently options for affordable housing for low-income, often racialized folks, I want to see this perserved and built upon. If there needs to be development then it MUST anchor principles of justice, equity and affordable access to safe, clean, well maintained homes for low-income folks. this is the historical imperative of Chinatowns. It's a haven for newcomers and people who have been historically oppressed. This spirit and infrastructure still exists in Chinatown and needs to be preserved and then built upon.</t>
  </si>
  <si>
    <t>[Are there any other thoughts you want to share with us about Chinatown?]Chinatown must continue to be an affordable and accessible place for low-income BIPOC folks. It is not a place-branding exercise. Our identities as Chinese diaspora isn't marketing content. Chinatown isn't a feast for private developers to carve up and speculate on.</t>
  </si>
  <si>
    <t xml:space="preserve">[How do you feel about the current state of Chinatown? What is your current perception when you hear “Chinatown”?]I love Chinatown. It's an important part of my broader love for the City of Toronto because it's one of the culturally unique and historically accessible places for low-income folks and newcomers to create community and build a life in Canada. The term Chinatown reminds me of my childhood, it reminds anchors me to my Chinese heritage as a 2nd gen Canadian. It reminds me of my family and gives me a sense of belonging and hope. </t>
  </si>
  <si>
    <t xml:space="preserve"> I have concerns however, that there might be rampant and unchecked real estate speculation and gentrification happening. I don't like seeing shops and restaurants that I've been a patron of for many years being torn down for condos that nobody can afford. I don't want to see low-income BIPOC folks being displaced because they can no longer afford to live in Chinatown. We don't need more high end bubble tea catering to yuppies.</t>
  </si>
  <si>
    <t>[In your opinion, what makes the Chinatown community unique?]When we think of Chinatowns in general, but Toronto's Chinatowns in particular, we have to think about the history of migration, settlement, and oppression in Canada. The Chinatown community is unique to me because it tells the story of my people, but also is a living example of community care and resilience. Chinatowns all across North America are under threat from private, commercial pressures who only see these places as profits and parcels of land to be developed and sold, but Chinatowns are so much more. Yes, it's a unique place to experience Chinese (and other) Asian cultures through food, products, and services, but Chinatowns also provide an important social infrastructure that isn't about consumption. It's a places where people engage in mutual aid and help each other live in a city that is not easy to live in.</t>
  </si>
  <si>
    <t>[Are there any other thoughts you want to share with us about Chinatown?]Chinatown needs to bring together international students and Canadian born Asians and old timers because they’re all part of a diaspora</t>
  </si>
  <si>
    <t>S-328</t>
  </si>
  <si>
    <t>[How do you feel about the current state of Chinatown? What is your current perception when you hear “Chinatown”?]Changing a lot</t>
  </si>
  <si>
    <t>[In your opinion, what makes the Chinatown community unique?]People seem to know each other and it’s a good place for the elderly and students</t>
  </si>
  <si>
    <t>[Tell us more about your answer. What is missing from Chinatown? What could be improved?]Public green spaces and cultural activities that are interesting to younger Asians</t>
  </si>
  <si>
    <t>[What do you hope for the future of Chinatown?]Affordability so everyone is welcome to benefit from all that it has to offer.</t>
  </si>
  <si>
    <t>[What is working well in Chinatown? What should be preserved?]There are still small mom and pop businesses and places for the elderly to shop and eat</t>
  </si>
  <si>
    <t>[In your opinion, what makes the Chinatown community unique?]History and culture</t>
  </si>
  <si>
    <t>S-329</t>
  </si>
  <si>
    <t>[What is working well in Chinatown? What should be preserved?]Culture and food</t>
  </si>
  <si>
    <t>[Tell us more about your answer. What is missing from Chinatown? What could be improved?]Household goods and clothes</t>
  </si>
  <si>
    <t>[How do you feel about the current state of Chinatown? What is your current perception when you hear “Chinatown”?]Good food</t>
  </si>
  <si>
    <t>[What do you hope for the future of Chinatown?]Revitalization</t>
  </si>
  <si>
    <t>[唐人街有哪些优点或运作良好的地方？我们应该保存什么？]保存中等密度住宅</t>
  </si>
  <si>
    <t>Middle density housing should be preserved in Chinatown</t>
  </si>
  <si>
    <t>S-330</t>
  </si>
  <si>
    <t>[您对唐人街的未来有何期许？]希望越来越好</t>
  </si>
  <si>
    <t>I hope Chinatown gets better and better</t>
  </si>
  <si>
    <t>[您对唐人街的现况有何看法？ 当您听到「唐人街」时，您现在的感受是什么]比较破旧，基础设施不够</t>
  </si>
  <si>
    <t xml:space="preserve">Chinatown is run-down, and the infrastructure is insufficient. </t>
  </si>
  <si>
    <t>[您认为唐人街社区有何独特之处？]ethnicity hub</t>
  </si>
  <si>
    <t>What's unique about the Chinatown community is that it is an ethnic hub</t>
  </si>
  <si>
    <t>[请您解释一下以上的答案。唐人街正缺少了什么？唐人街有哪些可以改进的地方？]自行车基础设施缺少，建筑翻新缺少</t>
  </si>
  <si>
    <t xml:space="preserve">Chinatown is missing and can improve its bicycle infrastructure and building renovations </t>
  </si>
  <si>
    <t>[您对唐人街的未来有何期许？]可以变安全一些</t>
  </si>
  <si>
    <t xml:space="preserve">[Future hope] I hope Chinatown can be safer </t>
  </si>
  <si>
    <t>S-331</t>
  </si>
  <si>
    <t>[请您解释一下以上的答案。唐人街正缺少了什么？唐人街有哪些可以改进的地方？]娱乐项目</t>
  </si>
  <si>
    <t>Chinatown needs more entertainment programming</t>
  </si>
  <si>
    <t>[您认为唐人街社区有何独特之处？]中国人很多</t>
  </si>
  <si>
    <t>[What do you think is unique about the Chinatown community?]There is a large Chinese community</t>
  </si>
  <si>
    <t>[唐人街有哪些优点或运作良好的地方？我们应该保存什么？]饭店选择很多</t>
  </si>
  <si>
    <t>[What are the strengths or things that work well in Chinatown? What should we save? ]Lots of restaurant options</t>
  </si>
  <si>
    <t>[您对唐人街的现况有何看法？ 当您听到「唐人街」时，您现在的感受是什么]中国人很多</t>
  </si>
  <si>
    <t>[What do you think of the current situation in Chinatown? How do you feel now when you hear "Chinatown"] There are many Chinese people</t>
  </si>
  <si>
    <t>[请您解释一下以上的答案。唐人街正缺少了什么？唐人街有哪些可以改进的地方？]Eyes on the street/ safety at night</t>
  </si>
  <si>
    <t>[Please explain the above answer. What is Chinatown missing? What could be improved in Chinatown? ]Eyes on the street/ safety at night</t>
  </si>
  <si>
    <t>S-332</t>
  </si>
  <si>
    <t>[唐人街有哪些优点或运作良好的地方？我们应该保存什么？]Chinatown centre and the dragon city</t>
  </si>
  <si>
    <t>[What are the strengths or things that work well in Chinatown? What should we save? ]Chinatown center and the dragon city</t>
  </si>
  <si>
    <t>[您对唐人街的未来有何期许？]It could continue grow as a space for Chinese food and culture</t>
  </si>
  <si>
    <t>[What are your hopes for the future of Chinatown? ]It could continue to grow as a space for Chinese food and culture</t>
  </si>
  <si>
    <t>[您对唐人街的现况有何看法？ 当您听到「唐人街」时，您现在的感受是什么]Lots of new commercial spaces opening, I’m a bit concerned that older business owners were pushed out by increasing rent, and them leaving definitely affected the essence of Chinatown</t>
  </si>
  <si>
    <t>[What do you think of the current situation in Chinatown? How do you feel now when you hear “Chinatown”? Lots of new commercial spaces opening, I’m a bit concerned that older business owners were pushed out by increasing rent, and they leaving definitely affected the essence of Chinatown</t>
  </si>
  <si>
    <t>[您认为唐人街社区有何独特之处？]The iconic space for Chinese Canadian and new Chinese immigrants</t>
  </si>
  <si>
    <t>[What do you think is unique about the Chinatown community? ]The iconic space for Chinese Canadian and new Chinese immigrants</t>
  </si>
  <si>
    <t>[您认为唐人街社区有何独特之处？]特殊的文化环境，浓重的历史氛围以及多样的社区群体</t>
  </si>
  <si>
    <t>[What do you think is unique about the Chinatown community? ]Special cultural environment, rich historical atmosphere and diverse community groups</t>
  </si>
  <si>
    <t>S-333</t>
  </si>
  <si>
    <t>[您对唐人街的现况有何看法？ 当您听到「唐人街」时，您现在的感受是什么]无家可归者，老旧TOWNHOUSE，中国餐饮，银行和移民服务</t>
  </si>
  <si>
    <t>[What do you think of the current situation in Chinatown? What do you feel now when you hear "Chinatown"] Homeless people, old townhouses, Chinese restaurants, banks and immigration services</t>
  </si>
  <si>
    <t>[唐人街有哪些优点或运作良好的地方？我们应该保存什么？]丰富的购物和餐饮选择，对非英语母语（尤其是来自大陆地区以及港澳台）者的友好环境，以及传统建筑的保留</t>
  </si>
  <si>
    <t>[What are the strengths or things that work well in Chinatown? What should we save? ] An abundance of shopping and dining options, a friendly environment for non-native English speakers (especially from mainland China, Hong Kong, Macao and Taiwan), and the preservation of traditional architecture</t>
  </si>
  <si>
    <t>[请您解释一下以上的答案。唐人街正缺少了什么？唐人街有哪些可以改进的地方？]良好的路政，环境清洁人员以及对无家可归者的帮扶政策</t>
  </si>
  <si>
    <t>[Please explain the above answer. What is Chinatown missing? What could be improved in Chinatown? ]Good road management, environmental cleaning staff and policies to support the homeless</t>
  </si>
  <si>
    <t>[您对唐人街的未来有何期许？]希望该地区以及整个多伦多都会区能够进一步发展</t>
  </si>
  <si>
    <t>[What are your hopes for the future of Chinatown?] I hope Chinatown and the entire Toronto metropolitan area will develop further.</t>
  </si>
  <si>
    <t>[您认为唐人街社区有何独特之处？]Lots of culture food down there</t>
  </si>
  <si>
    <t>[What do you think is unique about the Chinatown community? ]Lots of culture food down there</t>
  </si>
  <si>
    <t>S-334</t>
  </si>
  <si>
    <t>[请您解释一下以上的答案。唐人街正缺少了什么？唐人街有哪些可以改进的地方？]Need more chinese culture down there</t>
  </si>
  <si>
    <t>[Please explain the above answer. What is Chinatown missing? What could be improved in Chinatown? ]Need more chinese culture down there</t>
  </si>
  <si>
    <t>[您对唐人街的现况有何看法？ 当您听到「唐人街」时，您现在的感受是什么]Kind of like hometown but there is lack of it</t>
  </si>
  <si>
    <t>[What do you think of the current situation in Chinatown? How do you feel now when you hear "Chinatown"? Kind of like hometown but there is lack of it</t>
  </si>
  <si>
    <t>[唐人街有哪些优点或运作良好的地方？我们应该保存什么？]The transit there is good</t>
  </si>
  <si>
    <t>[What are the strengths or things that work well in Chinatown? What should we save? ]The transit there is good</t>
  </si>
  <si>
    <t>[您对唐人街的未来有何期许？]Redevelop that place make it more beautiful</t>
  </si>
  <si>
    <t>[What are your hopes for the future of Chinatown? ]Redevelop that place make it more beautiful</t>
  </si>
  <si>
    <t>[唐人街有哪些优点或运作良好的地方？我们应该保存什么？]怀旧，食肆繁多集中，容易公交到达，人行道空间多，便宜，旅游景点</t>
  </si>
  <si>
    <t>[What are the strengths or things that work well in Chinatown? What should we save? ] Nostalgic elements, numerous and various restaurants all in one place, easy to reach by public transprtation, plenty of sidewalk space, affordability, tourist attractions</t>
  </si>
  <si>
    <t>S-335</t>
  </si>
  <si>
    <t>Adult</t>
  </si>
  <si>
    <t>Cantonese</t>
  </si>
  <si>
    <t>[您对唐人街的未来有何期许？]现代化，年轻化，更接近中国移民的生活，娱乐，文化，商业方式</t>
  </si>
  <si>
    <t>[What are your hopes for the future of Chinatown? ]Modernization, youthfulness, closer to the life, entertainment, culture, and business methods of Chinese immigrants</t>
  </si>
  <si>
    <t>[您对唐人街的现况有何看法？ 当您听到「唐人街」时，您现在的感受是什么]有改进，但不多。干净了，但好像八九十年代的中国，好像反应不了现代的中国风貌</t>
  </si>
  <si>
    <t>[What do you think of the current situation in Chinatown? How do you feel now when you hear "Chinatown"] There has been improvement, but not much. It's clean now, but it seems like China in the 1980s and 1990s, it doesn't seem to reflect modern Chinese style and features</t>
  </si>
  <si>
    <t>[您认为唐人街社区有何独特之处？]商住集中，老一辈移民的生活街区</t>
  </si>
  <si>
    <t>[What do you think is unique about the Chinatown community? ]Business and residence are concentrated in one place, a living neighborhood for the older generation of immigrants.</t>
  </si>
  <si>
    <t>[您还有其他关于唐人街想法，想与我们分享吗？]保护几代中国移民的生活痕迹，活化场所，把新旧结合</t>
  </si>
  <si>
    <t>[Do you have any other Chinatown thoughts you’d like to share with us? ] Protect the traces of life of generations of Chinese immigrants, revitalize places, and combine the old with the new</t>
  </si>
  <si>
    <t>[请您解释一下以上的答案。唐人街正缺少了什么？唐人街有哪些可以改进的地方？]缺少了让下一代着迷的中国特色，对广大移民来说，设施落后了，也没有很多活动吸引中国移民和他们的下一代</t>
  </si>
  <si>
    <t>[Please explain the above answer. What is Chinatown missing? What could be improved in Chinatown? ] There is a lack of Chinese characteristics that capture the interest of the next generation. For the majority of immigrants, the facilities are outdated and there are not many activities to attract Chinese immigrants and their next generation.</t>
  </si>
  <si>
    <t>[您认为唐人街社区有何独特之处？]有文化特色</t>
  </si>
  <si>
    <t>[What do you think is unique about the Chinatown community? ] Has cultural characteristics</t>
  </si>
  <si>
    <t>S-336</t>
  </si>
  <si>
    <t>[请您解释一下以上的答案。唐人街正缺少了什么？唐人街有哪些可以改进的地方？]缺乏安全，需要多点巡逻</t>
  </si>
  <si>
    <t>[Please explain the above answer. What is Chinatown missing? What could be improved in Chinatown? ] Lack of security, need more patrols</t>
  </si>
  <si>
    <t>[您还有其他关于唐人街想法，想与我们分享吗？]希望少一点流浪汉 多一点人气 人流</t>
  </si>
  <si>
    <t>[Do you have any other Chinatown thoughts you’d like to share with us? ] I hope there will be less homeless people and more people.</t>
  </si>
  <si>
    <t>[唐人街有哪些优点或运作良好的地方？我们应该保存什么？]具文化特色</t>
  </si>
  <si>
    <t>[What are the strengths or things that work well in Chinatown? What should we save? ] with cultural characteristics</t>
  </si>
  <si>
    <t>[您对唐人街的未来有何期许？]希望明天会更好</t>
  </si>
  <si>
    <t>[What are your hopes for the future of Chinatown? ]Hope tomorrow will be better</t>
  </si>
  <si>
    <t>[您对唐人街的现况有何看法？ 当您听到「唐人街」时，您现在的感受是什么]有点乱</t>
  </si>
  <si>
    <t>[What do you think of the current situation in Chinatown? What do you feel now when you hear "Chinatown"] It's a bit messy</t>
  </si>
  <si>
    <t>[唐人街有哪些优点或运作良好的地方？我们应该保存什么？]生活便利，</t>
  </si>
  <si>
    <t>[What are the strengths or things that work well in Chinatown? What should we save? ] Life is convenient,</t>
  </si>
  <si>
    <t>S-337</t>
  </si>
  <si>
    <t>[您对唐人街的未来有何期许？]提高居住环境卫生</t>
  </si>
  <si>
    <t>[What are your hopes for the future of Chinatown? ] Improve living environment hygiene</t>
  </si>
  <si>
    <t>[您对唐人街的现况有何看法？ 当您听到「唐人街」时，您现在的感受是什么]街道拥挤，物价上涨</t>
  </si>
  <si>
    <t>[What do you think of the current situation in Chinatown? How do you feel now when you hear "Chinatown"] Streets are crowded and prices are rising</t>
  </si>
  <si>
    <t>[您认为唐人街社区有何独特之处？]对国内新移民包容性高！</t>
  </si>
  <si>
    <t>[What do you think is unique about the Chinatown community? ] Highly tolerant of new immigrants in the country!</t>
  </si>
  <si>
    <t>[请您解释一下以上的答案。唐人街正缺少了什么？唐人街有哪些可以改进的地方？]缺少孩子的运动设施！</t>
  </si>
  <si>
    <t>[Please explain the above answer. What is Chinatown missing? What could be improved in Chinatown? ]Lack of sports facilities for children!</t>
  </si>
  <si>
    <t>[您对唐人街的现况有何看法？ 当您听到「唐人街」时，您现在的感受是什么]人多，很髒，很多偽君子，道路旁邊很多玻璃碎汽車被打爛門窗。</t>
  </si>
  <si>
    <t>[What do you think of the current situation in Chinatown? What do you feel now when you hear "Chinatown"] There are many people, it's dirty, there are a lot of hypocrites, there's a lot of broken glass and cars with broken doors and windows on the side of the road.</t>
  </si>
  <si>
    <t>S-338</t>
  </si>
  <si>
    <t>[请您解释一下以上的答案。唐人街正缺少了什么？唐人街有哪些可以改进的地方？]缺少警察管理治安。缺少政府引进投资特别是两条主线限制层高。本来唐人街 能有海算可以。因为伪君子太多，路边都是被打烂窗户的汽车。周围都是涂鸦令人生畏给人脏乱的感觉。</t>
  </si>
  <si>
    <t>[Please explain the above answer. What is Chinatown missing? What could be improved in Chinatown? ] There is a lack of police to manage law and order. The lack of government investment, especially the two main lines, limits the height of the building. Originally, Chinatown would be fine if it had the sea. Because there are so many hypocrites, there are cars with broken windows on the roadside. Surrounded by graffiti it's intimidating and gives a dirty feel.</t>
  </si>
  <si>
    <t>[您认为唐人街社区有何独特之处？]每一个社区都有独特之处，处处都不一样，华人社区有华人的生活习惯习俗。可以体现加拿大的多种族国家。</t>
  </si>
  <si>
    <t>[What do you think is unique about the Chinatown community? ] Every community has its own unique features and is different everywhere. Chinese communities have Chinese living habits and customs. It can reflect the multiracial country of Canada.</t>
  </si>
  <si>
    <t>[您对唐人街的未来有何期许？]更加繁华兴旺，道路两边高楼耸立，商家有条理的经营生意，没有伪君子，也没有涂鸦，所有人安居乐业。</t>
  </si>
  <si>
    <t>[What are your hopes for the future of Chinatown? ] is more prosperous and prosperous, with high-rise buildings on both sides of the road, merchants running their business in an orderly manner, no hypocrites, no graffiti, and everyone living and working in peace and contentment.</t>
  </si>
  <si>
    <t>[唐人街有哪些优点或运作良好的地方？我们应该保存什么？]华人比较聚集的地方，各种口味美食。物价也比其他地方便宜。给商家更多的资源吸引更多的人流。</t>
  </si>
  <si>
    <t>[What are the strengths or things that work well in Chinatown? What should we save? ]A place where Chinese people gather, with all kinds of delicious food. Prices are also cheaper than elsewhere. Give businesses more resources to attract more people.</t>
  </si>
  <si>
    <t>[您还有其他关于唐人街想法，想与我们分享吗？]希望我们的想法，赋予行动，让更多的人受益。</t>
  </si>
  <si>
    <t>[Do you have any other Chinatown thoughts you’d like to share with us? ] We hope that our ideas can be put into action and benefit more people.</t>
  </si>
  <si>
    <t>[唐人街有哪些优点或运作良好的地方？我们应该保存什么？]中餐馆</t>
  </si>
  <si>
    <t>[What are the strengths or things that work well in Chinatown? What should we save? ]Chinese Restaurant</t>
  </si>
  <si>
    <t>S-339</t>
  </si>
  <si>
    <t>[您对唐人街的未来有何期许？]更多优质商铺， 购物，工作和开店环境好一些， 减少街道上的流浪汉</t>
  </si>
  <si>
    <t>[What are your hopes for the future of Chinatown? ]More high-quality shops, better shopping, working and store environments, and fewer homeless people on the streets</t>
  </si>
  <si>
    <t>[您对唐人街的现况有何看法？ 当您听到「唐人街」时，您现在的感受是什么]太多流浪汉， 环境差.不安全 租金贵， 很多空置店铺</t>
  </si>
  <si>
    <t>[What do you think of the current situation in Chinatown? When you hear "Chinatown", how do you feel now] Too many homeless people, poor and unsafe environment, high rents, many vacant shops</t>
  </si>
  <si>
    <t>[请您解释一下以上的答案。唐人街正缺少了什么？唐人街有哪些可以改进的地方？]改进街道， 少点流浪汉</t>
  </si>
  <si>
    <t>[Please explain the above answer. What is Chinatown missing? What could be improved in Chinatown? ]Improve the streets and reduce homeless people</t>
  </si>
  <si>
    <t>[您对唐人街的现况有何看法？ 当您听到「唐人街」时，您现在的感受是什么]脏乱</t>
  </si>
  <si>
    <t>[What do you think of the current situation in Chinatown? How do you feel now when you hear "Chinatown"] Dirty</t>
  </si>
  <si>
    <t>S-340</t>
  </si>
  <si>
    <t>[请您解释一下以上的答案。唐人街正缺少了什么？唐人街有哪些可以改进的地方？]街上打扫一下，人行道拓宽像Bay街那样。小巷子里多种植树木不然泥水太脏了</t>
  </si>
  <si>
    <t>[Please explain the above answer. What is Chinatown missing? What could be improved in Chinatown? ] The streets should be cleaned and the sidewalks should be widened like those on Bay Street. Plant more trees in the alleys otherwise the muddy water will be too dirty</t>
  </si>
  <si>
    <t>[您认为唐人街社区有何独特之处？]服装便宜，质量参差不齐，这点有时候是优点有时候是缺点</t>
  </si>
  <si>
    <t>[What do you think is unique about the Chinatown community? ] Clothes are cheap and the quality varies, which is sometimes an advantage and sometimes a disadvantage.</t>
  </si>
  <si>
    <t>[唐人街有哪些优点或运作良好的地方？我们应该保存什么？]餐厅种类多</t>
  </si>
  <si>
    <t>[What are the strengths or things that work well in Chinatown? What should we save? ]Many types of restaurants</t>
  </si>
  <si>
    <t>[您对唐人街的未来有何期许？]街能干净点就行</t>
  </si>
  <si>
    <t>[What are your hopes for the future of Chinatown? ]The street can be cleaner.</t>
  </si>
  <si>
    <t>[请您解释一下以上的答案。唐人街正缺少了什么？唐人街有哪些可以改进的地方？]合理管理，卫生</t>
  </si>
  <si>
    <t>[Please explain the above answer. What is Chinatown missing? What could be improved in Chinatown? ] Reasonable management, hygiene</t>
  </si>
  <si>
    <t>S-341</t>
  </si>
  <si>
    <t>[您对唐人街的未来有何期许？]管道好一点，不会堵</t>
  </si>
  <si>
    <t>[What are your hopes for the future of Chinatown? ]The pipeline is better and will not be blocked.</t>
  </si>
  <si>
    <t>[您对唐人街的现况有何看法？ 当您听到「唐人街」时，您现在的感受是什么]管道疏通不好，流浪汉多</t>
  </si>
  <si>
    <t>[What do you think of the current situation in Chinatown? How do you feel now when you hear "Chinatown"?] The pipes are not well unclogged and there are many homeless people.</t>
  </si>
  <si>
    <t>[您还有其他关于唐人街想法，想与我们分享吗？]我们尝试在2024年下半年引入投资建设沉浸展示中国城项目</t>
  </si>
  <si>
    <t>[Do you have any other Chinatown thoughts you’d like to share with us? ]We try to introduce investment and construction immersive display Chinatown project in the second half of 2024</t>
  </si>
  <si>
    <t>S-342</t>
  </si>
  <si>
    <t>[您认为唐人街社区有何独特之处？]Old building and history as objects to develop immersion culture showing</t>
  </si>
  <si>
    <t>[What do you think is unique about the Chinatown community? ]Old building and history as objects to develop immersion culture showing</t>
  </si>
  <si>
    <t>[您对唐人街的现况有何看法？ 当您听到「唐人街」时，您现在的感受是什么]Old out of time and need modifications</t>
  </si>
  <si>
    <t>[What do you think of the current situation in Chinatown? How do you feel now when you hear "Chinatown"? Old out of time and need modifications</t>
  </si>
  <si>
    <t>[唐人街有哪些优点或运作良好的地方？我们应该保存什么？]Need a complete new thinking of running culture as a key factor for reactivating tourist economy</t>
  </si>
  <si>
    <t>[What are the strengths or things that work well in Chinatown? What should we save? ]Need a complete new thinking of running culture as a key factor for reactivating tourist economy</t>
  </si>
  <si>
    <t>[请您解释一下以上的答案。唐人街正缺少了什么？唐人街有哪些可以改进的地方？]Culture exhibition attracts tourists worldwide</t>
  </si>
  <si>
    <t>[Please explain the above answer. What is Chinatown missing? What could be improved in Chinatown? ]Culture exhibition attracts tourists worldwide</t>
  </si>
  <si>
    <t>[您对唐人街的未来有何期许？]A attractive place for modern living culture tourist mixed</t>
  </si>
  <si>
    <t>[What are your hopes for the future of Chinatown? ]A attractive place for modern living culture tourist mixed</t>
  </si>
  <si>
    <t>[您认为唐人街社区有何独特之处？]一般 没有什么独特风格</t>
  </si>
  <si>
    <t>[What do you think is unique about the Chinatown community? ]General, no unique style</t>
  </si>
  <si>
    <t>S-343</t>
  </si>
  <si>
    <t>[请您解释一下以上的答案。唐人街正缺少了什么？唐人街有哪些可以改进的地方？]艺术体现文化</t>
  </si>
  <si>
    <t>[Please explain the above answer. What is Chinatown missing? What could be improved in Chinatown? ]Art embodies culture</t>
  </si>
  <si>
    <t>[您对唐人街的现况有何看法？ 当您听到「唐人街」时，您现在的感受是什么]脏乱差</t>
  </si>
  <si>
    <t>[What do you think of the current situation in Chinatown? How do you feel now when you hear "Chinatown"] Dirty mess</t>
  </si>
  <si>
    <t>[您对唐人街的未来有何期许？]成为艺术中心</t>
  </si>
  <si>
    <t>[What are your hopes for the future of Chinatown? ]Become an art center</t>
  </si>
  <si>
    <t>[唐人街有哪些优点或运作良好的地方？我们应该保存什么？]唐人街的超市和食品店很方便，中餐和亚洲餐很多，这点很好。毕竟是唐人街，保留中国文化才叫唐人街。最近grange park清除了一些帐篷和残留的垃圾，市容也好多了。</t>
  </si>
  <si>
    <t>[What are the strengths or things that work well in Chinatown? What should we save? ] Supermarkets and food stores in Chinatown are very convenient, and there are many Chinese and Asian foods, which is good. After all, it is Chinatown, and preserving Chinese culture is called Chinatown. Recently, some tents and remaining garbage were removed from Grange Park, and the city appearance is much better.</t>
  </si>
  <si>
    <t>S-344</t>
  </si>
  <si>
    <t>[您对唐人街的未来有何期许？]希望能对唐人街采取有效合理的财政政策，不要单纯地盖房或拆迁，而是要正确规划和利用已有建筑。像是文化中心和龙城，现在已空了大半，希望未来能对此加以利用。</t>
  </si>
  <si>
    <t>[What are your hopes for the future of Chinatown? ] I hope that effective and reasonable fiscal policies can be adopted for Chinatown. Instead of simply building houses or demolishing them, we should plan and utilize existing buildings correctly. For example, the Cultural Center and Dragon City are now mostly empty, and I hope they can be utilized in the future.</t>
  </si>
  <si>
    <t>[您对唐人街的现况有何看法？ 当您听到「唐人街」时，您现在的感受是什么]唐人街的房屋规划还好，但是卫生较差；道路狭窄繁忙，街车因交通堵塞而不准时。老商店或老餐馆越来越古旧。</t>
  </si>
  <si>
    <t>[What do you think of the current situation in Chinatown? How do you feel now when you hear "Chinatown"? The housing planning in Chinatown is okay, but the hygiene is poor; the roads are narrow and busy, and the streetcars are not punctual due to traffic jams. Old shops or restaurants are getting older and older.</t>
  </si>
  <si>
    <t>[您认为唐人街社区有何独特之处？]华人聚集并且可以互助的地方才是唐人街。唐人街地处多伦多中心，四通八达，周围设施齐全。</t>
  </si>
  <si>
    <t>[What do you think is unique about the Chinatown community? ] Chinatown is where Chinese people gather and can help each other. Chinatown is located in the center of Toronto, connected in all directions and surrounded by complete facilities.</t>
  </si>
  <si>
    <t>[请您解释一下以上的答案。唐人街正缺少了什么？唐人街有哪些可以改进的地方？]我也很费解，唐人街明明什么都不缺，但是就是一盘散沙。也许是缺少管理和秩序吧，明明很宽敞的街道被超市，小贩，卖艺和宣传占住，造成行人无法前行。</t>
  </si>
  <si>
    <t>[Please explain the above answer. What is Chinatown missing? What could be improved in Chinatown? ] I am also puzzled. Chinatown obviously lacks everything, but it is just a mess. Perhaps due to the lack of management and order, the apparently spacious streets are occupied by supermarkets, vendors, buskers and publicity, making it impossible for pedestrians to move forward.</t>
  </si>
  <si>
    <t>[您認為唐人街社區有何獨特之處？]海外華人移民歷史的見證</t>
  </si>
  <si>
    <t>[What do you think is unique about the Chinatown community? ] Witnesses of the history of overseas Chinese immigration</t>
  </si>
  <si>
    <t>S-345</t>
  </si>
  <si>
    <t>[請您解釋一下以上的答案。唐人街正缺少了什麽？唐人街有哪些可以改進的地方？]活化，注入新氣象</t>
  </si>
  <si>
    <t>[Please explain the above answer. What is Chinatown missing? What could be improved in Chinatown? ] Activate and inject new atmosphere</t>
  </si>
  <si>
    <t>[唐人街有哪些優點或運作良好的地方？我們應該保存什麽？]中文街牌，少量中華文化元素</t>
  </si>
  <si>
    <t>[What are the strengths or things that work well in Chinatown? What should we save? ]Chinese street signs with a small amount of Chinese cultural elements</t>
  </si>
  <si>
    <t>[您對唐人街的未來有何期許？]更潔淨，有新氣象，治安更好，商店種類更多元化</t>
  </si>
  <si>
    <t>[What are your hopes for the future of Chinatown? ]Cleaner, with a new look, better security, and more diversified store types</t>
  </si>
  <si>
    <t>[您對唐人街的現況有何看法？ 當您聽到「唐人街」時，您現在的感受是什麼？]龍蛇混集，治安差，市容差，多黑社會、醉酒人士、道友，道路規劃差</t>
  </si>
  <si>
    <t>[What do you think of the current situation in Chinatown? How do you feel now when you hear "Chinatown"? ] A mixture of dragons and snakes, poor public security, poor city appearance, many gangsters, drunken people, fellow Taoists, and poor road planning</t>
  </si>
  <si>
    <t>[唐人街有哪些優點或運作良好的地方？我們應該保存什麽？]舊建築物，僑社，老字號。</t>
  </si>
  <si>
    <t>[What are the strengths or things that work well in Chinatown? What should we save? ]Old buildings, overseas Chinese communities, time-honored brands.</t>
  </si>
  <si>
    <t>S-346</t>
  </si>
  <si>
    <t>[您對唐人街的未來有何期許？]不要失去唐人街特色</t>
  </si>
  <si>
    <t>[What are your hopes for the future of Chinatown? ]Don’t lose the character of Chinatown</t>
  </si>
  <si>
    <t>[您對唐人街的現況有何看法？ 當您聽到「唐人街」時，您現在的感受是什麼？]新移民聚會地點，看醫生，買餸，飲茶。</t>
  </si>
  <si>
    <t>[What do you think of the current situation in Chinatown? How do you feel now when you hear "Chinatown"? ] A gathering place for new immigrants to see a doctor, buy food, and drink tea.</t>
  </si>
  <si>
    <t>[您認為唐人街社區有何獨特之處？]唐人聚會地方</t>
  </si>
  <si>
    <t>[What do you think is unique about the Chinatown community? ] Tang people’s gathering place</t>
  </si>
  <si>
    <t>[您還有其他關於唐人街想法，想與我們分享嗎？]不要像楓城酒樓遭拆走及改變至面目全非。</t>
  </si>
  <si>
    <t>[Do you have any other Chinatown thoughts you’d like to share with us? ] Don’t be like Maple City Restaurant which was demolished and changed beyond recognition.</t>
  </si>
  <si>
    <t>[請您解釋一下以上的答案。唐人街正缺少了什麽？唐人街有哪些可以改進的地方？]唐人舖頭，戲院，如八九十年代繁盛時期。</t>
  </si>
  <si>
    <t>[Please explain the above answer. What is Chinatown missing? What could be improved in Chinatown? ] Tang Dynasty shops and theaters, just like the prosperous period of the 1980s and 1990s.</t>
  </si>
  <si>
    <t>[您對唐人街的現況有何看法？ 當您聽到「唐人街」時，您現在的感受是什麼？]好吃的多，菜市場食品價低於西人超市</t>
  </si>
  <si>
    <t>[What do you think of the current situation in Chinatown? How do you feel now when you hear "Chinatown"? ] There is a lot of delicious food, and food prices in wet markets are lower than in Western supermarkets.</t>
  </si>
  <si>
    <t>S-347</t>
  </si>
  <si>
    <t>[請您解釋一下以上的答案。唐人街正缺少了什麽？唐人街有哪些可以改進的地方？]缺乏大型華人專用活動中心</t>
  </si>
  <si>
    <t>[Please explain the above answer. What is Chinatown missing? What could be improved in Chinatown? ] Lack of large-scale Chinese-specific activity centers</t>
  </si>
  <si>
    <t>[您認為唐人街社區有何獨特之處？]獨特之處不多</t>
  </si>
  <si>
    <t>[What do you think is unique about the Chinatown community? ] Not much unique</t>
  </si>
  <si>
    <t>[您對唐人街的未來有何期許？]保留唐人建築風貌，提供大型華人專用活動中心</t>
  </si>
  <si>
    <t>[What are your hopes for the future of Chinatown? ] Preserve the architectural style of the Tang Dynasty and provide a large-scale Chinese-only activity center</t>
  </si>
  <si>
    <t>[唐人街有哪些優點或運作良好的地方？我們應該保存什麽？]應該保留中式市容風貌</t>
  </si>
  <si>
    <t>[What are the strengths or things that work well in Chinatown? What should we save? ]The Chinese-style city appearance should be retained</t>
  </si>
  <si>
    <t>[唐人街有哪些優點或運作良好的地方？我們應該保存什麽？]Heritage buildings and old businesses should be protected.</t>
  </si>
  <si>
    <t>[What are the strengths or things that work well in Chinatown? What should we save? ]Heritage buildings and old businesses should be protected.</t>
  </si>
  <si>
    <t>S-348</t>
  </si>
  <si>
    <t>[您對唐人街的未來有何期許？]Help it attract tourists</t>
  </si>
  <si>
    <t>[What are your hopes for the future of Chinatown? ]Help it attract tourists</t>
  </si>
  <si>
    <t>[您對唐人街的現況有何看法？ 當您聽到「唐人街」時，您現在的感受是什麼？]There could be more history, and the streets could be cleaner.</t>
  </si>
  <si>
    <t>[What do you think of the current situation in Chinatown? How do you feel now when you hear "Chinatown"? ] There could be more history, and the streets could be cleaner.</t>
  </si>
  <si>
    <t>[您認為唐人街社區有何獨特之處？]Chinese signposts</t>
  </si>
  <si>
    <t>[What do you think is unique about the Chinatown community? ]Chinese signposts</t>
  </si>
  <si>
    <t>[您還有其他關於唐人街想法，想與我們分享嗎？]Listen to the inhabitants and not impose our views onto them.</t>
  </si>
  <si>
    <t>[Do you have any other Chinatown thoughts you’d like to share with us? ]Listen to the inhabitants and not impose our views onto them.</t>
  </si>
  <si>
    <t>[請您解釋一下以上的答案。唐人街正缺少了什麽？唐人街有哪些可以改進的地方？]Signs telling people the history of the place.</t>
  </si>
  <si>
    <t>[Please explain the above answer. What is Chinatown missing? What could be improved in Chinatown? ]Signs telling people the history of the place.</t>
  </si>
  <si>
    <t>[唐人街有哪些優點或運作良好的地方？我們應該保存什麽？]we can choose the food from grocery</t>
  </si>
  <si>
    <t>[What are the strengths or things that work well in Chinatown? What should we save? ]we can choose the food from grocery</t>
  </si>
  <si>
    <t>S-349</t>
  </si>
  <si>
    <t>[請您解釋一下以上的答案。唐人街正缺少了什麽？唐人街有哪些可以改進的地方？]need clean</t>
  </si>
  <si>
    <t>[Please explain the above answer. What is Chinatown missing? What could be improved in Chinatown? ]need clean</t>
  </si>
  <si>
    <t>[您認為唐人街社區有何獨特之處？]speak chinese</t>
  </si>
  <si>
    <t>[What do you think is unique about the Chinatown community? ]speak chinese</t>
  </si>
  <si>
    <t>[您對唐人街的現況有何看法？ 當您聽到「唐人街」時，您現在的感受是什麼？]feel ok</t>
  </si>
  <si>
    <t>[What do you think of the current situation in Chinatown? How do you feel now when you hear "Chinatown"? ]feel ok</t>
  </si>
  <si>
    <t>[請您解釋一下以上的答案。唐人街正缺少了什麽？唐人街有哪些可以改進的地方？]Clean</t>
  </si>
  <si>
    <t>[Please explain the above answer. What is Chinatown missing? What could be improved in Chinatown? ]Clean</t>
  </si>
  <si>
    <t>S-350</t>
  </si>
  <si>
    <t>[唐人街有哪些優點或運作良好的地方？我們應該保存什麽？]Cheap grocery shopping</t>
  </si>
  <si>
    <t>[What are the strengths or things that work well in Chinatown? What should we save? ]Cheap grocery shopping</t>
  </si>
  <si>
    <t>[您對唐人街的未來有何期許？]more variety</t>
  </si>
  <si>
    <t>[What are your hopes for the future of Chinatown? ]more variety</t>
  </si>
  <si>
    <t>[您對唐人街的現況有何看法？ 當您聽到「唐人街」時，您現在的感受是什麼？]grocery shopping</t>
  </si>
  <si>
    <t>[What do you think of the current situation in Chinatown? How do you feel now when you hear "Chinatown"? ]grocery shopping</t>
  </si>
  <si>
    <t>[您認為唐人街社區有何獨特之處？]Cheap</t>
  </si>
  <si>
    <t>[What do you think is unique about the Chinatown community? ]Cheap</t>
  </si>
  <si>
    <t>[您對唐人街的現況有何看法？ 當您聽到「唐人街」時，您現在的感受是什麼？]没有社區的動力</t>
  </si>
  <si>
    <t>[What do you think of the current situation in Chinatown? How do you feel now when you hear "Chinatown"? ]No community motivation</t>
  </si>
  <si>
    <t>S-351</t>
  </si>
  <si>
    <t>[唐人街有哪些優點或運作良好的地方？我們應該保存什麽？]舊式招牌樓宇.保全</t>
  </si>
  <si>
    <t>[What are the strengths or things that work well in Chinatown? What should we save? ]Old signature buildings. Preservation</t>
  </si>
  <si>
    <t>[請您解釋一下以上的答案。唐人街正缺少了什麽？唐人街有哪些可以改進的地方？]多些活動 表演</t>
  </si>
  <si>
    <t>[Please explain the above answer. What is Chinatown missing? What could be improved in Chinatown? ]More activities and performances</t>
  </si>
  <si>
    <t>[您對唐人街的未來有何期許？]加強地方的色彩</t>
  </si>
  <si>
    <t>[What are your hopes for the future of Chinatown? ] Enhance the color of the place</t>
  </si>
  <si>
    <t>[您認為唐人街社區有何獨特之處？]了解不同華人需要</t>
  </si>
  <si>
    <t>[What do you think is unique about the Chinatown community? ] Understand the needs of different Chinese people</t>
  </si>
  <si>
    <t>S-352</t>
  </si>
  <si>
    <t>[請您解釋一下以上的答案。唐人街正缺少了什麽？唐人街有哪些可以改進的地方？]不單只是食店，多不同類型商舖，除了華人超市，還有其他如No frills etc</t>
  </si>
  <si>
    <t>[Please explain the above answer. What is Chinatown missing? What could be improved in Chinatown? ] Not just restaurants, but many different types of shops. In addition to Chinese supermarkets, there are also others such as No frills etc.</t>
  </si>
  <si>
    <t>[您對唐人街的現況有何看法？ 當您聽到「唐人街」時，您現在的感受是什麼？]經營商舖疏落，親切</t>
  </si>
  <si>
    <t>[What do you think of the current situation in Chinatown? How do you feel now when you hear "Chinatown"? ]The operating shops are sparse and friendly.</t>
  </si>
  <si>
    <t>[唐人街有哪些優點或運作良好的地方？我們應該保存什麽？]街道清潔乾淨</t>
  </si>
  <si>
    <t>[What are the strengths or things that work well in Chinatown? What should we save? ]The streets are clean</t>
  </si>
  <si>
    <t>[您對唐人街的未來有何期許？]希望多不同類型超市及商舖</t>
  </si>
  <si>
    <t>[What are your hopes for the future of Chinatown? ] I hope there will be more supermarkets and shops of different types</t>
  </si>
  <si>
    <t>[唐人街有哪些優點或運作良好的地方？我們應該保存什麽？]helping small business survive in Chinatown center to preserve culture traditions</t>
  </si>
  <si>
    <t>[What are the strengths or things that work well in Chinatown? What should we save? ]helping small business survive in Chinatown center to preserve cultural traditions</t>
  </si>
  <si>
    <t>S-353</t>
  </si>
  <si>
    <t>[您對唐人街的未來有何期許？]more Chinese shops,no weed shops.Easy parking to encourage tourists to come</t>
  </si>
  <si>
    <t>[What are your hopes for the future of Chinatown? ]more Chinese shops,no weed shops.Easy parking to encourage tourists to come</t>
  </si>
  <si>
    <t>[您對唐人街的現況有何看法？ 當您聽到「唐人街」時，您現在的感受是什麼？]lots of Chinese restaurants, grocery stores, cultural goods and feeling of in Asia .</t>
  </si>
  <si>
    <t>[What do you think of the current situation in Chinatown? How do you feel now when you hear "Chinatown"? ]lots of Chinese restaurants, grocery stores, cultural goods and feeling of in Asia.</t>
  </si>
  <si>
    <t>[您認為唐人街社區有何獨特之處？]Good Chinese food</t>
  </si>
  <si>
    <t>[What do you think is unique about the Chinatown community? ]Good Chinese food</t>
  </si>
  <si>
    <t>[請您解釋一下以上的答案。唐人街正缺少了什麽？唐人街有哪些可以改進的地方？]cleaner street.</t>
  </si>
  <si>
    <t>[Please explain the above answer. What is Chinatown missing? What could be improved in Chinatown? ]cleaner street.</t>
  </si>
  <si>
    <t>[您認為唐人街社區有何獨特之處？]位置方便、多老華人</t>
  </si>
  <si>
    <t>[What do you think is unique about the Chinatown community? ] Convenient location, many old Chinese people</t>
  </si>
  <si>
    <t>S-354</t>
  </si>
  <si>
    <t>[請您解釋一下以上的答案。唐人街正缺少了什麽？唐人街有哪些可以改進的地方？]缺少乾淨的環境、食物質素退步。購物選擇不吸引。</t>
  </si>
  <si>
    <t>[Please explain the above answer. What is Chinatown missing? What could be improved in Chinatown? ] Lack of clean environment and deteriorating food quality. Shopping options are not attractive.</t>
  </si>
  <si>
    <t>[您還有其他關於唐人街想法，想與我們分享嗎？]市容衞生要改善</t>
  </si>
  <si>
    <t>[Do you have any other Chinatown thoughts you’d like to share with us? ]City appearance and sanitation should be improved</t>
  </si>
  <si>
    <t>[唐人街有哪些優點或運作良好的地方？我們應該保存什麽？]舊式商店和餐廳</t>
  </si>
  <si>
    <t>[What are the strengths or things that work well in Chinatown? What should we save? ] Old style shops and restaurants</t>
  </si>
  <si>
    <t>[您對唐人街的未來有何期許？]可以吸引更多比較年輕人的空間/商店。</t>
  </si>
  <si>
    <t>[What are your hopes for the future of Chinatown? ] A space/store that can attract more younger people.</t>
  </si>
  <si>
    <t>[您對唐人街的現況有何看法？ 當您聽到「唐人街」時，您現在的感受是什麼？]頹廢、沒有生氣。</t>
  </si>
  <si>
    <t>[What do you think of the current situation in Chinatown? How do you feel now when you hear "Chinatown"? ]Decadent and lifeless.</t>
  </si>
  <si>
    <t>[唐人街有哪些優點或運作良好的地方？我們應該保存什麽？]Preserve cultural places like places of worships, clan group buildings, cultural celebration activities such as lunar new year, mid-autumn festival, dragon boat festival.</t>
  </si>
  <si>
    <t>[What are the strengths or things that work well in Chinatown? What should we save? ]Preserve cultural places like places of worships, clan group buildings, cultural celebration activities such as lunar new year, mid-autumn festival, dragon boat festival.</t>
  </si>
  <si>
    <t>S-355</t>
  </si>
  <si>
    <t>[您對唐人街的未來有何期許？]It needs a lot more green spaces and well-designed public realm, e.g. streets, parks, squares. Better cleanliness.</t>
  </si>
  <si>
    <t>[What are your hopes for the future of Chinatown? ]It needs a lot more green spaces and well-designed public realm, e.g. streets, parks, squares. Better cleanliness.</t>
  </si>
  <si>
    <t>[您對唐人街的現況有何看法？ 當您聽到「唐人街」時，您現在的感受是什麼？]Cultural Enclave. Vibrant. Good food.</t>
  </si>
  <si>
    <t>[What do you think of the current situation in Chinatown? How do you feel now when you hear "Chinatown"? ]Cultural Enclave. Vibrant. Good food.</t>
  </si>
  <si>
    <t>[您認為唐人街社區有何獨特之處？]Buildings, structures with Chinese Iconography. People selling plants, sundry items on streets. Vibrant street activities. Good East Asian restaurants.</t>
  </si>
  <si>
    <t>[What do you think is unique about the Chinatown community? ]Buildings, structures with Chinese Iconography. People selling plants, sundry items on streets. Vibrant street activities. Good East Asian restaurants.</t>
  </si>
  <si>
    <t>[請您解釋一下以上的答案。唐人街正缺少了什麽？唐人街有哪些可以改進的地方？]more walkable sidewalks with more street trees, planters, more intimate kind of feel, well-designed public spaces such as squares, streetscapes,</t>
  </si>
  <si>
    <t>[Please explain the above answer. What is Chinatown missing? What could be improved in Chinatown? ]more walkable sidewalks with more street trees, planters, more intimate kind of feel, well-designed public spaces such as squares, streetscapes,</t>
  </si>
  <si>
    <t>[您對唐人街的現況有何看法？ 當您聽到「唐人街」時，您現在的感受是什麼？]I like Chinatown. Probably because I’m an immigrant, I feel quite positive about Chinatown in general. From my own experience, Chinatowns are usually not the cleanest most pretty neighbourhood, but they are also always relatively safe. I have never heard any Chinatown being a real dangerous neighbourhood. So my impression would be, somewhere safe, messy and where I can find Chinese stuff. I think Chinatown means a lot to mean in a sense that I know I can speak Cantonese there, and being a Cantonese speaker, I feel that the language is dying. So I treasure the opportunity to be able to speak Cantonese on foreign land.</t>
  </si>
  <si>
    <t>[What do you think of the current situation in Chinatown? How do you feel now when you hear "Chinatown"? ]I like Chinatown. Probably because I’m an immigrant, I feel quite positive about Chinatown in general. From my own experience, Chinatowns are usually not the cleanest most pretty neighbourhood, but they are also always relatively safe. I have never heard any Chinatown being a real dangerous neighbourhood. So my impression would be, somewhere safe, messy and where I can find Chinese stuff. I think Chinatown means a lot to mean in a sense that I know I can speak Cantonese there, and being a Cantonese speaker, I feel that the language is dying. So I treasure the opportunity to be able to speak Cantonese on foreign land.</t>
  </si>
  <si>
    <t>S-356</t>
  </si>
  <si>
    <t>[請您解釋一下以上的答案。唐人街正缺少了什麽？唐人街有哪些可以改進的地方？]I think Chinatown is good enough. One thing I am concerned is the aging population in Chinatown and how we can preserve the culture and keep it vibrant. There are a lot of people from different part of China, like Teochew, Toisan, Canton, etc. the complexity and diversity within the Chinese community, how can we keep them thriving while new waves of Chinese immigrants are from relatively more homogeneous cultures. What I mean is that, older immigrants are from more diverse southern region and their culture is at risk of being replaced by a homogeneous “Chinese” culture. And not being able to keep this diversity would be a great loss to the Chinese community here.</t>
  </si>
  <si>
    <t>[Please explain the above answer. What is Chinatown missing? What could be improved in Chinatown? ]I think Chinatown is good enough. One thing I am concerned is the aging population in Chinatown and how we can preserve the culture and keep it vibrant. There are a lot of people from different part of China, like Teochew, Toisan, Canton, etc. the complexity and diversity within the Chinese community, how can we keep them thriving while new waves of Chinese immigrants are from relatively more homogeneous cultures. What I mean is that, older immigrants are from more diverse southern region and their culture is at risk of being replaced by a homogeneous “Chinese” culture. And not being able to keep this diversity would be a great loss to the Chinese community here.</t>
  </si>
  <si>
    <t>[您認為唐人街社區有何獨特之處？]To me, being someone from Hong Kong and of canton heritage, definitely the idea that canton and many southern China cultures can be found here, when they are constantly at risk of being marginalised in China. I like the diversity</t>
  </si>
  <si>
    <t>[What do you think is unique about the Chinatown community? ]To me, being someone from Hong Kong and of canton heritage, definitely the idea that canton and many southern China cultures can be found here, when they are constantly at risk of being marginalised in China. I like the diversity</t>
  </si>
  <si>
    <t>[您對唐人街的未來有何期許？]Keep this community vibrant and thriving. While the population seems to be aging faster in Chinatown than other parts of Toronto, it would be great if we can find a way to connect it with younger generations without sacrificing the existing diversity.</t>
  </si>
  <si>
    <t>[What are your hopes for the future of Chinatown? ]Keep this community vibrant and thriving. While the population seems to be aging faster in Chinatown than other parts of Toronto, it would be great if we can find a way to connect it with younger generations without sacrificing the existing diversity.</t>
  </si>
  <si>
    <t>[唐人街有哪些優點或運作良好的地方？我們應該保存什麽？]I really love how diverse it is. I hope we can preserve and also show case the diverse origin of Chinese immigrants in Chinatown and the historical aspect of it. I like how organic and alive Chinatown makes me feel.</t>
  </si>
  <si>
    <t>[What are the strengths or things that work well in Chinatown? What should we save? ]I really love how diverse it is. I hope we can preserve and also show case the diverse origin of Chinese immigrants in Chinatown and the historical aspect of it. I like how organic and alive Chinatown makes me feel.</t>
  </si>
  <si>
    <t>[唐人街有哪些優點或運作良好的地方？我們應該保存什麽？]中文sign</t>
  </si>
  <si>
    <t>[What are the strengths or things that work well in Chinatown? What should we save? ]Chinese sign</t>
  </si>
  <si>
    <t>S-357</t>
  </si>
  <si>
    <t>[您對唐人街的現況有何看法？ 當您聽到「唐人街」時，您現在的感受是什麼？]有點舊</t>
  </si>
  <si>
    <t>[What do you think of the current situation in Chinatown? How do you feel now when you hear "Chinatown"? ] a bit old</t>
  </si>
  <si>
    <t>[請您解釋一下以上的答案。唐人街正缺少了什麽？唐人街有哪些可以改進的地方？]華人特色建築</t>
  </si>
  <si>
    <t>[Please explain the above answer. What is Chinatown missing? What could be improved in Chinatown? ]Chinese characteristic architecture</t>
  </si>
  <si>
    <t>Content with the current state of Chinatown. I'm used to being around a high population of Chinese people so there's a sense of familiarity and strong sense of comfort.</t>
  </si>
  <si>
    <t>IN-172</t>
  </si>
  <si>
    <t>Finding spaces for community events is difficult. I'm a co-founder of a community group and we're looking for space to host an event next month. The only one found was Cecil Community Centre which was out of their budget. Would like more affordable options.</t>
  </si>
  <si>
    <t>Need public amenities like benches and public spaces but not "anti-homeless benches" designed to be hostile or unwelcoming for these folks</t>
  </si>
  <si>
    <t>The idea for art exhibitions and queer asian art would be cool. Would be cool to have asian outdoor movie screening.</t>
  </si>
  <si>
    <t>Art presence would be more effective in the community compared to a TTC ad on the streetcar.</t>
  </si>
  <si>
    <t>Would be nice for more events in Dragon City Mall. For example, the malls in Markham, people come in and hang out, even if the stores aren't too busy.</t>
  </si>
  <si>
    <t>Feels that there is more independence for seniors in Chinatown because of how convenient it is for them instead of Markham. In Markham, walkability and medical facilities are barriers for them</t>
  </si>
  <si>
    <t>Importance of intergenerational living and multiculturalism.</t>
  </si>
  <si>
    <t>Would like to see more greenery in the Chinatown area.</t>
  </si>
  <si>
    <t>Visited and would recommend to others to visit the Chinese Canadian archive in the Toronto Reference Library. Long Time No See Collective was cool to see. Would like to see Chinese history more known and accessible.</t>
  </si>
  <si>
    <t>Worried about gentrification and affordability and replaced by big corporations in Chinatown.</t>
  </si>
  <si>
    <t>I like that veggie grannies and grandpa's contribute to a vibrant street life. Senior residence on Augusta have to stay in area. Importance of co-existing with seniors (intergenerational).</t>
  </si>
  <si>
    <t>IN-173</t>
  </si>
  <si>
    <t>At Spadina and Dundas, experience potential alteration with two Indigenous people, and there was a senior Chinese man nearby who who looked like ready to protect him.</t>
  </si>
  <si>
    <t>Create an activity centre and host more events in Chinatown.</t>
  </si>
  <si>
    <t>Summer 2018, he was standing infront of the weed store with a friend at Spadina and Queen - and there was a senior dragging them away from store because the senior did not want them to make bad choices (consume weed).</t>
  </si>
  <si>
    <t>I enjoy the street life in Chinatown. I'm concerned that with tall buildings, the ground floor animation will be lost</t>
  </si>
  <si>
    <t>IN-174</t>
  </si>
  <si>
    <t>Would like to see more support and services for community members (ie homelessness). Feels that the community views 'others' as coming in to use the shelters, but it is those in the community as well, who are Chinese and queer. Community space (hubs) needs to be created to operate (ACAS) programming in Chinatown.</t>
  </si>
  <si>
    <t>Thinks there's an assumption that there is too much going on in Chinatown, so not as policed. But also do not want to see more police in Chinatown.</t>
  </si>
  <si>
    <t>Would love to see bicycling infrastructure on Spadina Avenue and fewer cars. More pedestrian friendly (wider sidewalk).</t>
  </si>
  <si>
    <t>Have experience homophobic comments about once a week. Attribute some of it to mental health, but feel visibility of community in area needs to be hightened. It would be great if ACAS could get space on the street, and not on the fourth floor.</t>
  </si>
  <si>
    <t>ACAS was apart of outreach programs to restaurant workers and sex workers, but not as involved anymore (funding?). However, believes the need is still there to nagivate legal and labour issues.</t>
  </si>
  <si>
    <t>Difficult to identify this area as Chinatown. 
For example, Australia, Japan and US (San Francisco), you can go and tell it is Chinatown but not in Toronto. 
Follow up question: What identified the Chinatown's as Chinatown? 
Monument (statue), big signage, celebration/events (such as Dragon Boat Festival)</t>
  </si>
  <si>
    <t>IN-175</t>
  </si>
  <si>
    <t>Once you figure out this is Chinatown West, 
common theme with other Chinatown's in the world is that there is good food and reasonable prices (groceries).</t>
  </si>
  <si>
    <t>New York - preserve the existing building and identity of Chinatown. Boundary is fuzzy. Need to figure out, what identity of Chinatown are we trying to protray?</t>
  </si>
  <si>
    <t>Chinatown is a big source of income for government. Surprised that government not funding Chinatown - look (state of building), opportunities for entrepreneurship.</t>
  </si>
  <si>
    <t>Need spaces for public events.</t>
  </si>
  <si>
    <t>Have experienced incident of racism - was called a Chinese dog. Do not feel safe walking along Spadina Avenue or Dundas Street West (people shouting things, not much police presence and if police are present, just standing there or sit in car).</t>
  </si>
  <si>
    <t>Give ACAS more funding.</t>
  </si>
  <si>
    <t>Would love to see more celebration of Chinese community (race, culture, LGBT community). Need spaces and events for artists to promote, perform and showcase work.</t>
  </si>
  <si>
    <t>Asked coworkers what they think of Chinatown and the answer usually get is "I love the dim sum", but nothing about events or performances.</t>
  </si>
  <si>
    <t>Need a performance venue in Chinatown (singers).</t>
  </si>
  <si>
    <t>Would like to see something done by next year. Surprised the mayor does not have a plan for Chinatown.</t>
  </si>
  <si>
    <t>Chinese will survive in any environment (adaptable).</t>
  </si>
  <si>
    <t>Feel at home in Chinatown. Things are affordable. Less influence of big corporations. More community mom and pop stores. Likes that business owners are newcomers and connects first generation with second generation. More support needed for local businesses, especially the northern portion of Spadina (towards College), and west of Dundas Street West (towards Augusta), more turnover and empty stores and less traffic.</t>
  </si>
  <si>
    <t>IN-176</t>
  </si>
  <si>
    <t>When jogging around Regent Park, loves to see the paneling of artwork along Dundas Street West. Would be nice to feature asian photographers/visual arts in Chinatown.</t>
  </si>
  <si>
    <t>Chinatown has good buskers around. For example, guy with sword and guy with flute. How can we get more support for these artists? Lucky in Chinatown that artists have not been acosted (bothered) by police but other artists have to pay $45 or $80 for busker permit or will be fined. Feel that the permit system needs to be removed. Feels that racialized groups are more targetted to be asked to show permit.</t>
  </si>
  <si>
    <t>There has been a few times (frequent) in the Chinatown area, that 2SLGBTQA+ people has been verbally abused (horrible names and slang). More 2SLGBTQA+ asian representation, such as artwork by queer and showing representation. Information that speaks to Asian racisism and stereotypes. For example, the Village has a beautiful wall which you can take IG photos and tag them. It would be cool to have art initiative with social media (encourage people to interact).</t>
  </si>
  <si>
    <t>Chinatown Centre is falling apart.</t>
  </si>
  <si>
    <t xml:space="preserve">Crime rate in Chinatown is much higher, a lot more homeless populations in the city, seeing a rise in mental health issues in the neighborhood. Hearing customers complaining about the safety 
</t>
  </si>
  <si>
    <t>IN-177</t>
  </si>
  <si>
    <t>We've been 30 years in business now. Since the pandemic, business has gone down. The amount of tourist customers did not get impacted as much as local customers. A lot of customers expressed safety concerns and due to their perception of safety they are reluctant to come to Chinatown</t>
  </si>
  <si>
    <t xml:space="preserve">My biggest worry is not getting any business. Seriously thinking about closing down and moving away from this neighborhood because safety issues/crime issues in Chinatown is worrisome. These issues have increased exponentially in the past few years. 
</t>
  </si>
  <si>
    <t xml:space="preserve">What can the City do? Increased law enforcement and foot patrol in the area. Since weed was legalized there are a lot of these shops and has increased drug-impaired users in the area 
</t>
  </si>
  <si>
    <t>As a business, I have to deal with people who disrupt my business and attempt to steal items from the store. I've once tried to fight back against 7 young teens but was injured. I feel like my concerns as a business owner is considered a low priority. Increased foot patrol would make me feel less hopeless.</t>
  </si>
  <si>
    <t>I'm seeing a decline in business for the past 10 years. It's much quieter now, maybe do more events like Kensington Market does.</t>
  </si>
  <si>
    <t>IN-178</t>
  </si>
  <si>
    <t>No large department stores/grocery stores as anchors nearby anymore so it affects traffic and business.</t>
  </si>
  <si>
    <t>Missing some Chinese specialty/cultural icons in the neighbourhood.</t>
  </si>
  <si>
    <t>I'm concerned about safety in the neighbourhood. When you hear about it from others, it affects their perception of Chinatown</t>
  </si>
  <si>
    <t>Street is dirty and smelly because of emcampments (St. Stephen church)</t>
  </si>
  <si>
    <t>IN-179</t>
  </si>
  <si>
    <t>Smelly places include the Fire Station at College St., St. Stephen church and 91 Augusta</t>
  </si>
  <si>
    <t>Emcampments is city-wide problem, but there is more in Chinatown because there are more food</t>
  </si>
  <si>
    <t>Chinatown is great because everything is in Chinese, including activities.  Feels like in China</t>
  </si>
  <si>
    <t>IN-180</t>
  </si>
  <si>
    <t>Here can buy Chinese items and get Chinese services (doctors, banks, etc.)</t>
  </si>
  <si>
    <t>IN-181</t>
  </si>
  <si>
    <t>Safety is an issue, lots of car break-ins in residential streets, like D'Arcy St.</t>
  </si>
  <si>
    <t>There should be more coordination in city repairs and construction management. Too much traffic</t>
  </si>
  <si>
    <t>Soup kitchens should be relocated so that the homeless do not concentrate here</t>
  </si>
  <si>
    <t>IN-182</t>
  </si>
  <si>
    <t>Chinatown is becoming very dirty and smell</t>
  </si>
  <si>
    <t>IN-183</t>
  </si>
  <si>
    <t>Safety is becoming an issue.  Lots of car break-ins</t>
  </si>
  <si>
    <t>Don't understand why bike lanes need to interfere with the vehicular flow, now streets are congested</t>
  </si>
  <si>
    <t>When cars are congested in traffic, it is also not environmentally friendly because of being idle</t>
  </si>
  <si>
    <t>Unhappy of road closures / becoming one way because of bike lanes. Cars can't turn or stop</t>
  </si>
  <si>
    <t>Safety is a problem, has experienced cellphone theft</t>
  </si>
  <si>
    <t>IN-184</t>
  </si>
  <si>
    <t>Paint the crossing (crosswalks) to emphasize it</t>
  </si>
  <si>
    <t>Chinatown is walkable, convenient</t>
  </si>
  <si>
    <t>IN-185</t>
  </si>
  <si>
    <t>Rent is becoming expensive</t>
  </si>
  <si>
    <t>Condos shouldn't be built without parks, need more open spaces</t>
  </si>
  <si>
    <t>Too much cannabis in the streets</t>
  </si>
  <si>
    <t>Chinatown has good places to eat and buy groceries, very convenient for elders</t>
  </si>
  <si>
    <t>IN-186</t>
  </si>
  <si>
    <t>Agrees that rent is becoming expensive</t>
  </si>
  <si>
    <t>我算是老唐人街了。我住在這附近有17年了。剛從北京來的時候，第一印象覺得唐人街很髒</t>
  </si>
  <si>
    <t>I've lived in Chinatown for quite some time, around 17 years now. I remember when I immigrated here from Beijing, my first imperession of Chinatown was that it was very dirty.</t>
  </si>
  <si>
    <t>IN-163</t>
  </si>
  <si>
    <t>餐館商業陸陸續續關閉但大麻店一直在開，也開太多在唐人街</t>
  </si>
  <si>
    <t>So many restaurants and food businesses continue to close yet marijuana stores keep opening. There are too many marijuana stores in Chinatown.</t>
  </si>
  <si>
    <t>長期有很多流浪漢，滿街都是在。他們的東西也放滿街。例如Bathurst夾Dundas 的Sanderson圖書館</t>
  </si>
  <si>
    <t>I’ve seen many homeless people on these streets for a long while now and their belongings occupy space on pedestrian sidewalks. For example, near the Sanderson Library at Bathurst and Dundas</t>
  </si>
  <si>
    <t>離開家鄉是爲了更好的生活。但來加拿大之後，現在覺得很危險。有很多吸毒或精神狀態不好的人。讓人生活得很緊張。</t>
  </si>
  <si>
    <t>The reason for leaving my home in China was for a better life but after arriving in Canada, I feel unsafe and anxious in my daily life due to people who use drugs and have mental illnesses in the area</t>
  </si>
  <si>
    <t>唐人街需要一個公共區域來宣告社區訊息，應該設個社區公佈欄。</t>
  </si>
  <si>
    <t>Chinatown needs a public area for community announcements; a community bulletin board should be built.</t>
  </si>
  <si>
    <t>無家可歸的人歧視有房的業主，會撕爛房屋出租啓示。政府需要負責他們 。安排管理妥善的地方給他們住</t>
  </si>
  <si>
    <r>
      <rPr>
        <rFont val="Arial"/>
        <color rgb="FF000000"/>
      </rPr>
      <t>Homeless people discriminate against homeowners and would often tear up</t>
    </r>
    <r>
      <rPr>
        <rFont val="Arial"/>
        <color rgb="FF000000"/>
      </rPr>
      <t xml:space="preserve"> rental advertisements</t>
    </r>
    <r>
      <rPr>
        <rFont val="Arial"/>
        <color rgb="FF000000"/>
      </rPr>
      <t xml:space="preserve">. The government needs to take responsibility for them and provide appropriate and well-managed housing for them. </t>
    </r>
  </si>
  <si>
    <t>還是選擇來唐人街因爲語言溝通方便，醫療和購物都在附近</t>
  </si>
  <si>
    <t>I still choose to come to Chinatown because of the ease of communicating in my language, and medical services and shopping are nearby as well</t>
  </si>
  <si>
    <t>希望唐人街能滿足我的需要，讓我感到生活安定，地方清潔。希望政府能給多點資源來好好發展唐人街。</t>
  </si>
  <si>
    <t>I hope Chinatown can fulfill my needs and afford me a sense of stability/peace, and clean environment. I hope the government can provide more resources to adequately/substantialy improve/develop Chinatown</t>
  </si>
  <si>
    <t>後巷很髒。希望地方清潔做好</t>
  </si>
  <si>
    <t>The laneways and back alleys are dirty. I hope cleaning and maintenance services within the neighbourhood can be done properly.</t>
  </si>
  <si>
    <t>警察對我們按摩生意太嚴謹了，每幾個月就來查，覺得有針對。以前還好，會穿便服進來，現在穿制服。很影響生意。開了罰單我們還要抽時間上法庭，不能工作。</t>
  </si>
  <si>
    <t>Authorities are overly strict toward our massage businesses. They come to investigate every few months so I feel we are being targeted. It used to be alright–they would visit in casual attire, but now they come in uniforms which negatively impacts our business very much. If a ticket is issued, we have to take time to go to court and cannot work.</t>
  </si>
  <si>
    <t>因爲所有費用高漲，影響客戶的消費，對我們生意和收入有影響。我們價位也沒什麽上升</t>
  </si>
  <si>
    <t>The rise of the cost of living has affected our customers' spending which has had an impact on our business and income however we haven’t been able to increase our prices by much to keep up.</t>
  </si>
  <si>
    <t>我們這按摩行業是給醫療服務，幫助醫院醫生們的治療過程為病人提供服務。</t>
  </si>
  <si>
    <t>The massage industry we work in provides medical services and supports hospitals and doctors by providing healthcare to patients during their treatment and recovery process.</t>
  </si>
  <si>
    <t>自從COVID后，以爲生意會好起來但並沒有。客戶和人在唐人街來往也少了</t>
  </si>
  <si>
    <t>Since the end of the COVID pandemic, I thought business would pick back up but it hasn’t. There are fewer customers and people coming to Chinatown.</t>
  </si>
  <si>
    <t>希望把唐人街現有的管好，能安全安定。</t>
  </si>
  <si>
    <r>
      <rPr>
        <rFont val="Arial"/>
        <color theme="1"/>
      </rPr>
      <t xml:space="preserve">My hope is for what currently exists in Chinatown to be managed well and for it to be a safe and </t>
    </r>
    <r>
      <rPr>
        <rFont val="Arial"/>
        <color rgb="FF980000"/>
      </rPr>
      <t>stable</t>
    </r>
    <r>
      <rPr>
        <rFont val="Arial"/>
        <color theme="1"/>
      </rPr>
      <t xml:space="preserve"> place.</t>
    </r>
  </si>
  <si>
    <t>因爲其他語言不好，去別的地方不方便，所以比較喜歡來唐人街</t>
  </si>
  <si>
    <t>Because my skills in other languages (English in particular) are poor, it's inconvenient to visit other parts of Toronto so I still prefer and like to come to Chinatown</t>
  </si>
  <si>
    <t>IN-164</t>
  </si>
  <si>
    <t>主要來唐人街買菜</t>
  </si>
  <si>
    <t>I mainly come to Chinatown for buying groceries</t>
  </si>
  <si>
    <t>來多倫多的旅客人流少了很多，一個可能性是航班少了</t>
  </si>
  <si>
    <t>There are a lot fewer tourists visiting Toronto. One possible reason could be the decrease in flights to Toronto</t>
  </si>
  <si>
    <t>沒有感覺到是在唐人街。沒有家鄉感。 沒有親切感。我经常能够接触的就是还是那些不正常的人在那里骂街啦。敲呀。语言不通所以特別警惕。 所以不經常出門。不感覺到是華人呆的地方</t>
  </si>
  <si>
    <t>I don’t feel like I’m in Chinatown because it lacks a sense of home and familiarity. What I often come into contact with are people who are yelling and swearing and banging on things in public on the streets. Because there’s a language barrier for me, I'm particularly wary and I don’t go out often. This doesn’t feel like a place for Chinese people to settle in.</t>
  </si>
  <si>
    <t>IN-165</t>
  </si>
  <si>
    <t>住在唐人街的日常就上班，回家就两点一线。我们家那个店门口经常有那种流民，真的吓死人。 在店里面上班，就在外面外国人在那里吵架啥的。 就是吓死人的那种。所以我就经常去两点一线就是没有什么。所以就是感觉到在这里没有一点点安全感。你出去就不害怕人家把你摔一跤一个角。</t>
  </si>
  <si>
    <t>My daily life living in Chinatown mainly involves going from Point A to Point B–work and home. There are often homeless people in front of my store which scares me. While working at the store, there’s quarreling in foreign languages outside at times that frightens me. I don’t have a sense of safety and worry about people assaulting me when going out.</t>
  </si>
  <si>
    <t>在英國的唐人街，在節日的時候有挂很多燈籠，舞龍舞獅，穿戲服漢服， 唱京劇都有。有牌坊。。做的挺好。一打開視頻，一看就能認. 多倫多唐人街做得不夠</t>
  </si>
  <si>
    <t>In Chinatown in the UK, many lanterns are hung, there are lion dances, cultural dress and performance costumes are worn, and Peking opera is performed. There’s an archway too so it’s very well done. As soon as you share a video of the place, you can recognize it’s Chinatown at a glance. Toronto’s Chinatown is not doing enough.</t>
  </si>
  <si>
    <t>不感覺是華人待的地方。缺標志性的東西例如像牌坊</t>
  </si>
  <si>
    <t>It doesn't feel like this is a place for Chinese people. There’s a lack of iconic things such as archways</t>
  </si>
  <si>
    <t>通常夏天是我們按摩的旺季但現在沒有這回事，不忙，生意不比往年好</t>
  </si>
  <si>
    <t>Summer is usually the peak season for our business (massage industry), but that's not the case now. It's not busy and business is not as good compared to previous years.</t>
  </si>
  <si>
    <t>覺得我們按摩生意正常做工作也付稅但生意太多規定，感覺不到享受付稅的福利難民卻拿很多福利。 政府給了難民一種醫療優惠卡，他們跟我們說他們沒有錢，想要我們提供服務給他們不用付錢但我們根本不知道那個卡是什麽，上面寫什麽。</t>
  </si>
  <si>
    <t>We pay taxes and operate our massage business normally yet our industry has too many restrictions and regulations so I don’t feel I’m reaping the benefits of our tax system compared to some of the benefits refugees are receiving. The government distributed a medical services benefit card to refugees. Some came to our shop expressing they don’t have money to pay for services but have these cards. We have no idea what these cards are or what’s written on it.</t>
  </si>
  <si>
    <t>剛來加拿大的時候，就算不住在唐人街，因爲都是唐人，所以第兩三天就出來唐人街這裏逛。到各囯旅游都會去看看那裏的唐人街。經常來唐人街不管在那裏住。工作朋友都在這裏</t>
  </si>
  <si>
    <t>When I first came to Canada, I visited Chinatown on the second or third day even if I didn’t nearby because of my Chinese heritage. When travelling to different countries, I always check out the Chinatowns there. No matter where I have lived, I often come to Chinatown. My work and friends are here.</t>
  </si>
  <si>
    <t>IN-166</t>
  </si>
  <si>
    <t>唐人街是城市和華人的名片，希望能變成更亮的名片。希望唐人街發展大點規模，像些超市可以做大點。</t>
  </si>
  <si>
    <t>Chinatown is like the business card of Toronto and Chinese peoples. I hope it can become a brighter business card. I hope Chinatown can develop on a larger scale, like some of the big supermarkets.</t>
  </si>
  <si>
    <t>多倫多作爲一個大國際化也出名的城市，需要保留唐人街特別因素。唐人街及不光是服務華人，其他國家的人也會到唐人街來轉一下，買東西</t>
  </si>
  <si>
    <t>As a well-known international city, Toronto needs to preserve the special qualities of Chinatown. Chinatown not only serves Chinese people, but people from other countries also visit to experience and shop in Chinatown.</t>
  </si>
  <si>
    <t>需要更强標志性一點。 希望一進就能覺得在唐人街</t>
  </si>
  <si>
    <t>IN-167</t>
  </si>
  <si>
    <t>感覺唐人街很雜。很多抽大麻。精神不好的人。 駡街的很多。</t>
  </si>
  <si>
    <t>Chinatown feels very complicated with those smoking marijuana and people who are mentally unstable, yelling and swearing in public.</t>
  </si>
  <si>
    <t>我不太敢說是中國人或過年過節，貼春聯。怕別人以爲你有錢，砸你家，沒有安全感。</t>
  </si>
  <si>
    <t>I’m afraid to identify myself as Chinese or publicly post decorations to celebrate cultural holidays like Chinese New Year because I’m worried people will think I have money and would become a target to break-in and robbery so I don’t feel safe.</t>
  </si>
  <si>
    <t>唐人街的好處是吃和買東西方便，除了這些沒什麽</t>
  </si>
  <si>
    <t>The great thing about Chinatown is that it’s convenient to eat and buy things, but there’s not much else.</t>
  </si>
  <si>
    <t>沒有什麽公共空間</t>
  </si>
  <si>
    <t>There aren't much public space in Chinatown</t>
  </si>
  <si>
    <t>希望保留中囯文化因素，例如中文街名和路牌。</t>
  </si>
  <si>
    <t>I hope Chinese cultural elements, such as written Chinese street names and street signs, will be retained.</t>
  </si>
  <si>
    <t>IN-168</t>
  </si>
  <si>
    <t>推廣中國文化和重要的歷史，像推拿按摩的文化。傳達到國外人和唐人街以外的地方. 按摩行業有很多誤解。 按摩可以用來減壓，加强健康和舒緩精神壓力</t>
  </si>
  <si>
    <t xml:space="preserve">I’d like to see Chinese culture and important historical knowledge promoted, like Tuina and massage culture, to raise awareness among tourists, people of other backgrounds, and places outside Chinatown. There are many misconceptions about the massage industry. Massage can be used to reduce stress, enhance health and relieve mental stress
</t>
  </si>
  <si>
    <t>很多小店沒有生存的機會。</t>
  </si>
  <si>
    <t>Many small shops have no chance of survival.</t>
  </si>
  <si>
    <t>大規模沒有看到。 孩子都在郊區買房子</t>
  </si>
  <si>
    <t>I don’t see much large-scale developments so my kids and the younger generation prefer to buy homes in the suburbs</t>
  </si>
  <si>
    <t>IN-171</t>
  </si>
  <si>
    <t>唐人街可以吃到華人不同的文化</t>
  </si>
  <si>
    <t>There are diverse ethnic Chinese foods in Chinatown</t>
  </si>
  <si>
    <t>有點亂和賍</t>
  </si>
  <si>
    <t>Chinatown is a bit messy and dirty</t>
  </si>
  <si>
    <t>跟modern society挂不上鈎。 走到唐人街裝修像上一個時期</t>
  </si>
  <si>
    <t>It feels like there's a disconnect between Chinatown and modern society. When you look around Chinatown, the buildings and interiors look like it was from a much older time period</t>
  </si>
  <si>
    <t>希望多點社區服務，現在看不到或很少。 像 woodbine beach queen street east. leslieville五至十分鐘之内有社區的種植和其它活動或項目。 比唐人街乾净多。很多社區服務跟組織像教會。培養文化修養很重要。</t>
  </si>
  <si>
    <t>唐人街好的是東西很便宜</t>
  </si>
  <si>
    <t>What's great about Chinatown is that goods are very affordable</t>
  </si>
  <si>
    <t>商鋪密密麻麻的。 交通不流通馬路很堵車，坐車太擁擠。</t>
  </si>
  <si>
    <t>不會説其他語言的話就希望唐人街滿足活動空間和其他生活需求</t>
  </si>
  <si>
    <t>如果有水池，多點座椅會更好。公共交流的地方不夠。</t>
  </si>
  <si>
    <t>It would be great if there was a water fountain and more seating in Chinatown. There aren't enough public spaces for social interaction</t>
  </si>
  <si>
    <t>覺得規模小，格局小了點。 形象設計顯明一點。需要有標志性的東西，突出一點明顯點，能一看到就知道是唐人街， 像牌坊。打好國外形象</t>
  </si>
  <si>
    <t>IN-170</t>
  </si>
  <si>
    <t>保留傳統文化，美食，武術很重要。現在只有舞龍舞獅在重要季節，但其他沒有。 要多點文化活動，文化傳承 才是唐人街</t>
  </si>
  <si>
    <r>
      <rPr>
        <rFont val="Arial"/>
        <color theme="1"/>
      </rPr>
      <t xml:space="preserve">It is important to preserve traditional culture, cuisine, and martial arts. Currently, there are only lion dance performances during the </t>
    </r>
    <r>
      <rPr>
        <rFont val="Arial"/>
        <color rgb="FF980000"/>
      </rPr>
      <t xml:space="preserve">largest seasonal holidays/festivals </t>
    </r>
    <r>
      <rPr>
        <rFont val="Arial"/>
        <color theme="1"/>
      </rPr>
      <t xml:space="preserve">and none during other times of the years. There needs to be more cultural events </t>
    </r>
    <r>
      <rPr>
        <rFont val="Arial"/>
        <color rgb="FF980000"/>
      </rPr>
      <t xml:space="preserve">and cultural heritage/inheritance </t>
    </r>
    <r>
      <rPr>
        <rFont val="Arial"/>
        <color theme="1"/>
      </rPr>
      <t xml:space="preserve">for it to be truly considered a Chinatown. </t>
    </r>
  </si>
  <si>
    <t>唐人街的經濟生活水平提高了和其他方面發展好對其他周圍的發展也會有好的影響。</t>
  </si>
  <si>
    <t>多語言是好。可以提供多點英語培訓，就會多點人來唐人街，生意也會好，能跟多點人溝通</t>
  </si>
  <si>
    <t>Multilingual character is a positive thing. With more English language skill training/programs for the community to be able to communicate with more people, more people would come to Chinatown and it would be good for business</t>
  </si>
  <si>
    <t>政府不夠資源給流浪漢住或有服務幫助他們的問題所以常常有情況發生在街上</t>
  </si>
  <si>
    <r>
      <rPr>
        <rFont val="Arial"/>
        <color theme="1"/>
      </rPr>
      <t xml:space="preserve">The government doesn't have enough resources to provide housing or social services for the homeless so it often leads to </t>
    </r>
    <r>
      <rPr>
        <rFont val="Arial"/>
        <color rgb="FF980000"/>
      </rPr>
      <t>undesirable situations in the neighbourhood/streets in</t>
    </r>
  </si>
  <si>
    <t>IN-169</t>
  </si>
  <si>
    <t>重建的話或在審核該地區的土地利用時，希望多點向商業的方向發展和擴大</t>
  </si>
  <si>
    <t>During redevelopment or reviewing this neighourhood's land uses and zoning, I hope the direction can lean more toward commercial development and expansion</t>
  </si>
  <si>
    <t>Prices of Chinatown restaurants are more affordable and are just as good as places in the northern Greater Toronto Area. The key difference is the issue with the ease and availability of parking downtown</t>
  </si>
  <si>
    <t>Chinatown has evolved in composition and has been cleaner. Possibly the legislation restricting people from leaving their goods outside has helped with this</t>
  </si>
  <si>
    <t>Issues of finding a family doctor is a common struggle in uptown Markham and Richmond Hill Chinese communities and the waitlists are long but the issue is even more magnified here in Chinatown</t>
  </si>
  <si>
    <t xml:space="preserve">Looking from an education perspective, if someone is young and wants to raise a family, Chinatown wouldn't be the top choice for them because downtown Toronto is filled with great universities but there are better choices off grade and high schools in suburban neighbourhoods up north. </t>
  </si>
  <si>
    <t>We spoke a lot about creating liveable spaces for seniors, but not as much about younger residents and so we need to consider more deeply the age distribution of Chinatown. We mentioned there are no places for seniors to sit around but this also means spaces aren't accommodating for children, younger adults, and families. There are still some challenges to attracting those in north suburban neighbourhoods to migrate to downtown. Personally, I'd like to retain downtown Chinatown because we have sentimental connection to this area</t>
  </si>
  <si>
    <t>The buildings in the surrounding areas are building taller but Chinatown has been preserving the same shape for decades. I'd like to see the modernization of Chinatown in terms of its commercial buildings. Currently, all the shops are one layer and I feel we need to maximize the use of the same space and build multi-storey commercial buildings.</t>
  </si>
  <si>
    <t xml:space="preserve">The interior condition of these buildings like pipes, internet, etc. are very old and outdated. If there isn't viable real estate available or up-to-date building services and facilities, businesses won't come to Chinatown. </t>
  </si>
  <si>
    <t>Through building multi-storey commercial buildings, more up-to-date real estate can be available to bring in businesses and professional offices like healthcare services to Chinatown for the community to continue to grow and thrive. Similar services can be concentrated in one place to better serve the community. For example, medical and other professional offices may not want to be situated right next to a grocery market. If we develop like this, it can benefit the whole city and provide a much richer epxerience</t>
  </si>
  <si>
    <t>With Toronto Met University's architecture program and OCAD design programs nearby, there could be some pro bono design work and find other funders through the involvement of City of Toronto to revamp and propose new ideas for the downtown Chinatown neighbourhood that would be culturally sensitive, carrying the "flavour of Chinese" in its design rather than using concrete, steel and glass we see in the rest of the City core. I feel the City of Toronto has the leadership capacity to facilitate these plans and goals for the community. If it becomes like that, it benefits the whole city by adding value and not necessarily competing with other suburban Chinese neighbourhoods</t>
  </si>
  <si>
    <t>I love Chinatown because it's so convenient and people speak similar languages as me. My family and I lived in Chinatown for 6 months and we had to move a lot further away because the housing became unaffordable even though I currently work in Chinatown and have for around 20 years.</t>
  </si>
  <si>
    <t>IN-127</t>
  </si>
  <si>
    <t>Chinatown is convenient because of nearby public transportation and lot sof things to enjoy such as museums like AGO, grocery-shopping, and dining. Currently, it's a very long commute to Chinatown for me. It's very quiet where I live and not as many amenities</t>
  </si>
  <si>
    <t>Proud that Chinatown is recognized by many as a place that has cultural significance. I feel that is an important aspect to preserve. I'm very happy to see Chinatown still has the traditional food dim sum carts in restaurants and would like to see that kept.</t>
  </si>
  <si>
    <t>There are so many facilities within Chinatown like University Settlement and Scadding Court's large recreation rooms</t>
  </si>
  <si>
    <t>Many seniors I work with have followed their kids' move to northern GTA but many want to live near Chinatown and near Chinese communities but the waitlist for private and subsidized senior housing in the area is too long which prevents seniors who want to live in the area. Seniors prefer Chinatown because of the sentimental connection to the area, feel it's more accessible, and can enjoy community gatherings and activities.</t>
  </si>
  <si>
    <t>It's a challenge to find family doctors in the area, especially those able to speak Chinese and Vietnamese. I know a couple of doctors who were practicing in Chinatown that ended up moving to Scarborough and Markham because the rent was more affordable at the time.</t>
  </si>
  <si>
    <t xml:space="preserve">I think people are moving to the north because of the lack of affordable housing in downtown Toronto. If people work and study in the area, they wouldn't want to live so far away. If there are more opportunities and ways to attract talent and families to settle in downtown Toronto, I assume the ranking of schools downtown will climb higher and in turn attract more families to want to live in this area. When parents consider education quality, school ranking is a big determining factor. So I feel the root issue is still housing. </t>
  </si>
  <si>
    <t>I think Chinatown could benefit greatly from something like the One Star Family healthcare team that acts as a one-stop shop with a variety of services including family doctors, nurses, beds, etc. There are lots of hospitals around and close by that could rely on this type of patient care establishment. Not sure why we don't have something like that in Chinatown. I assume it leads back to the lack of real estate availability and affordability</t>
  </si>
  <si>
    <t>Many businesses in Chinatown Centre and Dragon City Mall are closing down. I hope the City of Toronto can provide more incentives for small businesses so they can continue to operate and provide affordable goods and services to the community</t>
  </si>
  <si>
    <t>I can envision a gateway or archway being a part of the neighbourhood. When I lived in Peru Chinatown, it was great that we had a great archway, I really loved it. I hope Toronto's Chinatown will have one.</t>
  </si>
  <si>
    <t>I have memories as a child of the Caribbean community including my mom that would visit Chinatown to get fabric, meat, fish, and memories. We still visit for food, try new things and now I even work in Chinatown so it's interesting to see how it has evolved</t>
  </si>
  <si>
    <t>We work with youth ages 16-24, providing them with essential services and a welcoming safe space. What I'm not seeing in Chinatown are in-between spaces for youth and young adults who are going into adulthood but not quite ready yet and need that support. A bit different from the older adult needs. Once they leave us, no where else for them to go. We deal with every type of youth that visits us and the diversity is part of this community. Would love to see places that supports their continued growth and thrive into adulthood who may have been homeless at one point and how do I learn to be an adult? There needs to be a welcoming space. Worried notsure how it will happen because lack of space but there's definitely a need for it</t>
  </si>
  <si>
    <t>Because Yonge Street Mission is a non-profit organization, all the healthcare practitioners working at YSM Evergreen are volunteering their time and have their own businesses and practices elsewhere. Once the youths we serve leave us, they no longer have access to these services. The declining healthcare infrastructure in the neighbourhood could have an impact on our work too</t>
  </si>
  <si>
    <t>Youth who use Yonge Street Mission Evergreen's services stick around the area, some living in the area and are able to get housed. Some live in Kensington, College, and other nearby areas. When the weather is nice, they stay around the area a bit more.</t>
  </si>
  <si>
    <t>During YSM Evergreen's move from Yonge, I felt the Chinatown community didn't understand what we were bringing at first even though we were at a lot of the town hall meetings. A lot of people were skeptical and didn't understand until they saw the work we do. We were still open during COVID and provided meals to everyone--homeless and the Asian community. It helped develop a relationship with the community and they remember the work we did.</t>
  </si>
  <si>
    <t>Unsure if there is enough promotion of what's in Chinatown (services and goods) to other areas of the City to attract people to come to Chinatown. Mainly through word-of-mouth right now</t>
  </si>
  <si>
    <t>From my perspective as a service provider for youth, I feel what's unique about Chinatown is that there are so many organizations in the area that support/help the youth that come to Chinatown, hang out or live in the area. It's something I haven't seen elsewhere in other environments such as Yonge Street Mission, Scott Mission, YMCA, Cecil Centre)</t>
  </si>
  <si>
    <t>IN-128</t>
  </si>
  <si>
    <t>Scadding Court provides a lot of resources to the community. A lot of facilities, amenities, and support and employment services are close by Chinatown which makes it convenient and accessible for the community</t>
  </si>
  <si>
    <t>IN-129</t>
  </si>
  <si>
    <t>Scadding Court has a medical clinic and Dr. Wang is the only medical practitioner we've had for over 20 years. Recently in Chinatown, several doctors retired and so all their patients came to our Centre to be seen and unfortunately, we cannot take them all and people are desparate. Unsure what the barriers are for doctors to set up business in Chinatown but it would be good to have more Chinese-speaking doctors in the area. Maybe subsidies or the BIA could be a way to relieve these obstacles for medical practices</t>
  </si>
  <si>
    <t>When I first came to Canada and Chinatown 20 years ago in search for a sense of belonging, I felt it had no connection to China or my culture and didn't feel it was clean. But as I started working and connecting with the community more, and understood the history more, I started to love Chinatown and become proud of our culture and hard-working spirit. I hope this can be preserved</t>
  </si>
  <si>
    <t>Not just doctors, but other culturally sensitive stores, markets, restaurants, art galleries, and service agencies are struggling and disappearing. Although we serve everyone but I feel it's important to give Chinese communities a choice, reflect Chinese culture, and options for Chinese-speaking services in Chinatown</t>
  </si>
  <si>
    <t>Kensington Market area feels like it is managed a bit better--it has a variety of stores, and the businesses are thriving whereas Chinatown stores keep closing. Kensington also feels clearner and less abandoned. Rental rates in Kensington are also more affordable. 
Little Italy, Baldwin Village, so close by but there's a gap and difference some how. Would liek to see it thriving</t>
  </si>
  <si>
    <t>I feel high rises in Chinatown may not be as appropriate, especially considering places for kids and people to raise a family</t>
  </si>
  <si>
    <t>5-10 years ago and especially before COVID, Chinatown had predominantly Asian visitors coming for Asian food and such. Since then, I have seen a lot more non-Asian and racialized folk shopping in Chinatown. I believe Chinatown was never just for Chinese and has become a symbol of affordability of goods, services, groceries and where you can get a good deal.</t>
  </si>
  <si>
    <t>There's been much more homeless people in Chinatown than before the pandemic and not necessarily Chinese but see a lot more Indigenous. It's a reflection of what's happening in Chinatown because it's so accessible in terms of price, services, etc. and attracts diverse people here</t>
  </si>
  <si>
    <t>Many seniors who are able and mobile don't want to live with their adult children. They want their own activities and social circles because their lifestyles are so different. Senior housing and community services are important facilitators that help support their independence. Not many places downtown outside of Chinatown are as friendly to seniors--they don't walk as fast nor have a car to get to certain places so this is a strength of Chinatown. Chinatown isn't a place just for businesses</t>
  </si>
  <si>
    <t>A dire challenge Chinatown is currently facing is that many Chinese-speaking professionals don't want to become family doctors or are retiring. Patients of these retiring doctors (two of which has over 2000 patients) will have no care once they leave. In Chinatown, setting up a new family practice of doctors faces many challenges. Real estate is one of these barriers to entry</t>
  </si>
  <si>
    <t>I've heard from community partners , their clients have to come from further and further away to access the services. I think this is a problem that they live in way north. The demand for services from those who live outside of Chinatown also create added burden to the network. If Chinatown doesn't provide an equitable infrastructure framework and support, then medical services won't come. If someone needs to commute 40 mins away to access these services, the community is not set up for success or friendly toward the service accessiblity. Maybe it's becoming better for developers or certain businesses but we see the circumstances for service providers  detioriating</t>
  </si>
  <si>
    <t>Need public spaces to sit, rest, chat, etc. in the area and something like a  parkette. Many places like Dragon City and Chinatown centre, their spaces are underutilized. Years ago, they were very welcoming. Now, they don't want you to stay unless you're buying. How to change the culture?</t>
  </si>
  <si>
    <t>What makes Chinatown unique is that it's a vibrant community and until recently had affordable places to live and stores to rent for small businesses. It has grannies on corner selling veggies</t>
  </si>
  <si>
    <t>IN-130</t>
  </si>
  <si>
    <t>The diversity and multicultural characteristics of Chinatown are special. Although it's represented by predominantly Chinese people, many different ethnic groups also visit to shop and work there</t>
  </si>
  <si>
    <t>Unfortunately there are people who are buying parcels of land in Chinatown to trash the place by building big ugly buildings focused on maximizing profits</t>
  </si>
  <si>
    <t>Public spaces for seniors to sit down and chat are disappearing. BIA has the funding for furniture but focuses more on what's good for businesses. We need money and resources set aside for what's good for the the community and to have a say in what else can make the Chinatown community better and not solely up to the BIA to make these decisions. Funding going to the BIA to help develop Chinatown should be shared differently. Non-profit organizations and community service providers should have a more active part in the BIA</t>
  </si>
  <si>
    <t>There's a different vibe in Kensington Market because there are active members of the community like musicians, store owners, artists, etc. fighting for rights. Friends of Kensington Market got rid of the possibility of Walmart. People there in Kensington Market are really involved and live there. They watch closely to what's going on in the neighbourhood and although there is some gentirifcataion and becoming a bit too fancy, there is a resistance to that in Kensington Market that keeps it alive. I feel that's what we need with Chinatown</t>
  </si>
  <si>
    <t>Feels a lot of the issues in Chinatown are real estate based and about having a presence in the street in terms of representation of businesses and also foot traffic on street level. Hope solidarity can be built in the community against initiatives that harms the community</t>
  </si>
  <si>
    <t>I see numbers of poor people going down. Legal clinics that requries you to be poor to be served will lose their client base. Mainly serve ppl who are public housing, co-op senior housing, some of the rooming housing that still exist dwindle in numbers. Places that are housing the poor are disappearing. They're going to streets, tents, etc. City home used to build housing, not so much anymore.</t>
  </si>
  <si>
    <t>Understand there's a wish for things to be more modern which can also mean concrete, steel, glass which doesn't work in all places so we want to keep in mind contextual design. With increase in density, are we going to have more parking, increased service in TTC and more places to shop, etc. If there isn't infrastructure to support, how do people get around and where do they go? Otherwise, you get a Yonge-Dundas condition going on where slow-moving people get shoved to the side</t>
  </si>
  <si>
    <t>As I have known, Chinatown and Kensington is still very different. Kensington is more mixed ethnically, and Chinatown is still more Asian. I felt Chinatown is isolated. People were saying it wasn't attracting ethnic Chinese in the neighbourhood</t>
  </si>
  <si>
    <t>My family association only has programming for those who only speak Cantonese. There was a discussion of Doors Open Toronto and considering using more English language and things like a Chinatown map like Manhattan Chinatown has, pointing out all the spots to visit or see</t>
  </si>
  <si>
    <t>I have studied chinatown for a long time and realized there's no channel to educate or spread awareness about Chinatown and its culture and to let others understand why it looks "dirty" or not that clean and the history of Chinatown</t>
  </si>
  <si>
    <t>Chinatown is really rich culture but there's a lack of awareness. There is a lot of richness in culture but not readily available to everyone</t>
  </si>
  <si>
    <t>Toronto Chinatown is very unique. Interviewed someone from supermarket during pandemic. American tourists were an important patron. US residents (Vietnamese and Chinese) would drive up to Toronto supermarket to buy durian, fresh fruit. Tourism is very important. we have huge boat people population</t>
  </si>
  <si>
    <t>Important to keep the major intersection with Chinese cultural elements especially in the most visible areas of Chinatown. Important to keep higher community engagement areas around those areas and frontage of Spadina &amp; Dundas. So location of where culture/history is preserved is important! Ex. Bright Pearl's redevelopment didn't have a lot of thought into it. Chinese don't really like all the murky black</t>
  </si>
  <si>
    <t>In the example of 315 Spadina, they represented Chinese culture with just a mural. That's too decorative and inconsiderate of the people and culture. Too cosmetic</t>
  </si>
  <si>
    <t>Also important to keep "Toronto" elements like the red-brick and Victoria and to keep the facade of Victorian buildings. It's important to consider heritage.</t>
  </si>
  <si>
    <t>Hate 315 Spadina warehouse idea. It doesn't belong in the neighbourhood. To put people in a warehouse doesn't respect the land nor people</t>
  </si>
  <si>
    <t>I view Chinatown as a hidden gem. People that know it, see the beauty of it</t>
  </si>
  <si>
    <t>Spent several years studying Chinatown and Chinatown culture. In Vancouver, there's a storytelling centre helping to brand Chinatown and spread that story which is something Toronto could use</t>
  </si>
  <si>
    <t>IN-187</t>
  </si>
  <si>
    <t>Chinatown community is very complex. Older immigrants and newer can share same ethcnicity but very different background and culture. How can we represent Chinese identity? it's so different.</t>
  </si>
  <si>
    <t>Don't like surface-level decorations. Unique about Toronto Chinatown is its impression and image that people recognize as Chinatown. We should preserve original architecture style on the main streets. There's a sense of familiarity. Create meaningful and interactive connections and incorporate cultural elements. Make it a liveable, touchable, tangible elements for neighbourhood</t>
  </si>
  <si>
    <t>When I think of Chinatown, first thing that comes to mind are the senior residents scattered around Chinatown, sitting on the street, sitting inside food court in the Dragon City Mall</t>
  </si>
  <si>
    <t>Zoning and setback regulations should be put in place to manage storefront design in Chinatown.</t>
  </si>
  <si>
    <t>I love the Queer Market and Spadina Market at 222 Spadina. It's amazing to see young people in the malls and young artists interacting and adding more to the Chinatown culture</t>
  </si>
  <si>
    <t>IN-188</t>
  </si>
  <si>
    <t>I'm from NYC originally and have visited Canal street. Canal street sidewalks are empty but before, people would sell fruits, bags, etc. and had so much community. NYC gentrified at much faster rate. If we lose the sidewalk community in Toronto, we lose so much for seniors and the culture of the neighbourhoo. I appreciate that way we buy and sell things like markets spreading onto sidewalks. Sidewalk becoming place of transit, not community anymore</t>
  </si>
  <si>
    <t>Chinatown is becoming more diverse. Many racialized people coming here also see this as their community and where they belong. People feel free to express their culture here that might not feel as comfortable in other areas. I see this in Chinatown but not so much in other areas. I see this as positive aspect of Chinatown. Toronto Chinatown is the most diverse Chinatown in the world. When I studied at UBC in Vancouver, found there was a dichotomy. I found more of a community here in Toronto</t>
  </si>
  <si>
    <t>Cecil caters to a lot of marginalized groups. Those who are poor feel at home in Chinatown</t>
  </si>
  <si>
    <t>Chinatown is a gathering place like how Vietnamese populations will come visit Chinatown from the suburbs, Kensington not so much</t>
  </si>
  <si>
    <t>Chinatown is about affordability. Once we become gentrified, becomes more homogenized. That feels sanitized.</t>
  </si>
  <si>
    <t>When I think of Chinatown, I think of "folks, food, and fun." It's a hub of organized chaos</t>
  </si>
  <si>
    <t>Need a Chinese cultural centre. There are the Chinese Canadian War Museum, Sun Yat Sen Garden , etc. in other place.s Toronto doesn't have these types of cultural spaces</t>
  </si>
  <si>
    <t>Toronto Chinatown had a representation of Chinese women history that was unique. Women wasn't able to practice nursing in BC, so a lot came here. Take Dora Nipp for example</t>
  </si>
  <si>
    <t>There's a tough time with community health practioner succession. Young Chinese Canadian practitioners complain rent is too high and Chinatown lacks affordability for healthcare</t>
  </si>
  <si>
    <t>medical services, been noticing there's less and less family doctors, especially because the demographics is getting more elderly</t>
  </si>
  <si>
    <t>we're close to universities and businesses, so I think it's important to keep youths and young adults in Chinatown, and affordability is one solution to keep these talent in Chinatown</t>
  </si>
  <si>
    <t>the current image of Chinatown makes people visit but they don't stay</t>
  </si>
  <si>
    <t>business owners are mentioning how the safety is getting worse in Chinatown</t>
  </si>
  <si>
    <t>break the status quo, ask governement to invest in Chinatown, needs to give businesses and residents incentive to be more active in Chinatown, more businesses is more jobs, and more affordable housing so more youths and young talents will stay in Chinatown</t>
  </si>
  <si>
    <t xml:space="preserve">(1) Feel welcomes, business run by locals, having a mix of small businesses and franchise (2) diverse mix of types of housing, in contrast of monoculture, allow multigenerational housing </t>
  </si>
  <si>
    <t>IN-89</t>
  </si>
  <si>
    <t xml:space="preserve">(3) transit-oriented, pedestrianization, more accessible, especially for elderly, having a safe environment for all commuters </t>
  </si>
  <si>
    <t>I define affordability as a diversity of financial modality, housing is not only dedicated to ownership, there needs to be a stable rental stock; affordability needs to happen in a spectrum of things, it could be affordability in housing ownership and rental housing</t>
  </si>
  <si>
    <t>you can't stop gentrificattion if there's no diverse commercial and social/recreational activities, there should be a diversity of services (medical, food, community)</t>
  </si>
  <si>
    <t>the diversity of services have direct correlation to the physical landscape and the zoning policies, smaller rental space attract smaller local businesses, bigger rental space attract franchise and bigger businesses. to achieve that diversity in services, we can't use zoning to control what type of businesses can be in the neighborhood, but we can use zoning to control the size of rental space which directly relates to what type of business that gets attracted</t>
  </si>
  <si>
    <t>there's different Chinese (main land, Hong Kong, immigrants, second gen) and different Asian population that consist the Chinatown demographic now, as opposed to the Chinatown in the 80s, does this difference in demographic affect the identity of Chinatown?</t>
  </si>
  <si>
    <t xml:space="preserve">places for people to stay and interact on street, more village like vibe, less of people just walking fast to get to places, more communal spaces, street furnitures </t>
  </si>
  <si>
    <t>the Chinese town BIA doesn't give financial support to business owners in Chinatown, that's why business owners don't have the fund to renovate the physical conditions of their storefront</t>
  </si>
  <si>
    <t>from my involvement with community members, I found that a lot of seniors feel like their goal in their senior years is to have a neighborhood where they can walk up to their neighbours that they relate t</t>
  </si>
  <si>
    <t xml:space="preserve">More mixed income and social mix, like Regent Park, maybe we should dedicate certain percentage of housing to Chinese </t>
  </si>
  <si>
    <t>No tall building, we can have some "missing middle" housing</t>
  </si>
  <si>
    <t>there's a reason why Chinese people are skeptical towards government historically because of their circumstances, so it's hard to say things like residents should just be more vocal, so more realistically, the communication may need to go through a family association</t>
  </si>
  <si>
    <t>there's a more diverse demographic now, in comparison to the Chinatown in the 80s, but we all have some values in common (mutual aid, like what the family associations were doing), that's why we all decide to live here and participate in similar events</t>
  </si>
  <si>
    <t>we need to revitalize family associations because they are the ones that understand Chinese and can offer the right support that's sutiable to their needs</t>
  </si>
  <si>
    <t>(1) in order to attract young people to build a families in Chinatown, you need to have better school; Chinatown seems to have a reputation of being "rough" and messy; safety for kids is also an important consideration for parents to decide where to settle with their kids (2) Chinese people seems to care a lot about the external appearance of town, real estate rich but cash poor businesses which made it hard for them to renovate, making the streetscape more tear town and less attractive</t>
  </si>
  <si>
    <t>IN-91</t>
  </si>
  <si>
    <t>Chinatown currently doesn't offer the diverse mix of properties that allow for families that have multiple kids, families usually want a neighborhood with a sense of community, I've noticing Chinatown has a lot of "pretty" buildings for singles and couples to rent, but not for bigger families</t>
  </si>
  <si>
    <t>the diversity of services is important, what keeps people want to live in a neighborhood is the services they can get in the neighborhood</t>
  </si>
  <si>
    <t xml:space="preserve">the whole point of chinatown is asian businsses, attract tourists, diversity of businesses; so if it become corporated have filled loblaws, people may stop coming </t>
  </si>
  <si>
    <t xml:space="preserve">there might be a language barrier and a fear to speak against the authorities, perhaps there's a lack of capacity from the authorities to engage with local residents, also there's a gap between the resident's understanding on what the city can do and what they are willing to do; government needs to do a better job at outreach and public consultation but residents also need to be more vocal. from my personal experience, the Jewish Canadians are really successful in reaching their goals and wants, and that's because they are really vocal and collective; so maybe we Chinese Canadians also need to do this </t>
  </si>
  <si>
    <t>the key is to incorporate the "mutual aid" value or model into future development in Chinatown</t>
  </si>
  <si>
    <t>there could be a stronger access of government for the residents the neighborhood, there are programs and initiatives, but you have to know them and you have to know how to apply to them</t>
  </si>
  <si>
    <t>Importance of Accessibility (capital A to capture all forms of accessibility)</t>
  </si>
  <si>
    <t>What makes Chinatown work now/the gravity of Chinatown goes back to the origin of Chinatown - cheap rent as Chinatown preceived as "dirty" and "ghetto". Need to explore how to keep rent cheap with its current trendiness.</t>
  </si>
  <si>
    <t>Density is not necessarily the problem, as seen in international examples such as Holland and Hong Kong. Need to explore how to make buildings actually mixed use with a diversity of uses - ie. in one building, having department stores/commercial, daycare, condominiums and amenity space above.</t>
  </si>
  <si>
    <t>Public realm is important. Chinatown is a concentration of activity - street businesses, housing tucked in corners, the whole street itself becomes the public realm.</t>
  </si>
  <si>
    <t>Recognize cultural specific and relevant forms for commercial units such as micro businesses.</t>
  </si>
  <si>
    <t>In the 1980-1990's, the suburban not as developed so people visit Chinatown to shop. Once suburban Chinatown (ie Scarborough, Markham, Richmond Hill) was established, people not frequent Chinatown anymore because of struggles for parking and competition. People who were able to, moved to the suburbs, and 'the working poor' cannot work anymore, cannot afford to live elsewhere, become homeless.</t>
  </si>
  <si>
    <t>IN-92</t>
  </si>
  <si>
    <t>See more franchise stores in Chinatown. Need to refer to international examples - Taiwan, Korea and Japan on how to maintain local mom and pop shops (cheap rent).</t>
  </si>
  <si>
    <t>Concern with connectivity - not many north-south streetcar routes.</t>
  </si>
  <si>
    <t>Chinatown needs more diverse and mixed affordable housing forms - equity, rental and market.</t>
  </si>
  <si>
    <t xml:space="preserve">Need housing form similar to Care First Centre. </t>
  </si>
  <si>
    <t>Need more smaller units with big communal spaces, such as a version of student apartments, for single folks and elderly. Bring back the old village concept, such as in house nannies, where young and elderly live along side one another, and young people contribute to giving back to and being apart of the community - ie taking care of seniors.</t>
  </si>
  <si>
    <t xml:space="preserve">Individuals who do not have status are an unspoken part of Chinatown. </t>
  </si>
  <si>
    <t>IN-93</t>
  </si>
  <si>
    <t>Chinatown not affordable because businesses are not paying employees properly.</t>
  </si>
  <si>
    <t xml:space="preserve">Affordability means the ability to live/maintain and grow old in Chinatown. </t>
  </si>
  <si>
    <t xml:space="preserve">Housing type needs to be more than just studios, as they cater for students and not families. </t>
  </si>
  <si>
    <t>For new developments in Chinatown, want to see 100% affordable housing (rent geared to income).</t>
  </si>
  <si>
    <t xml:space="preserve">Concern that services will be declining as half of the medical practicianers are going to soon retire. </t>
  </si>
  <si>
    <t xml:space="preserve">Grew up in Kingston and frequented Chinatown (Spadina) for groceries but stopped because of lack of parking. </t>
  </si>
  <si>
    <t>IN-94</t>
  </si>
  <si>
    <t xml:space="preserve">Commercial unit sizes in new development is too big for small business to afford to rent. </t>
  </si>
  <si>
    <t>Need to explore densifying other areas of the City - out of the major streets.</t>
  </si>
  <si>
    <t xml:space="preserve">Need streetcar improvements (connectivity and signals) - Spadina streetcar is the slowest streetcar route in the City. </t>
  </si>
  <si>
    <t>Accessibility challenges - especially during the winter and snow clearing, for seniors and mothers with strollers.</t>
  </si>
  <si>
    <t>Shifting demographics - Cecil Community Centre is primarily black-led, with African immigrants as a large proportion of their clientele, who feel a sense of belonging and safe haven in Chinatown.</t>
  </si>
  <si>
    <t>Need public investment and profit back into the community. Lots of retail in Chinatown has turned into bix box stores (ie. Coco, Starbucks).</t>
  </si>
  <si>
    <t>Need more not-for-profit/co-op housing as the wait list is currently years.</t>
  </si>
  <si>
    <t xml:space="preserve">Do not want density, but instead a range of public and private market housing. Need commercial and residential affordability. </t>
  </si>
  <si>
    <t xml:space="preserve">Need commercial affordability for healthcare and opticianers. </t>
  </si>
  <si>
    <t>Need more program spaces and community hubs. Need more spaces for young and elderly to interact.</t>
  </si>
  <si>
    <t>Appeal of Chinatown to raise children, even though it is a smaller space, positive aspects such as intergenerational housing, multiculturalism and services.</t>
  </si>
  <si>
    <t>唐人街還有發展的空間。 近期海底撈， Congee Queen等連鎖店在市中心開了新店。 如果能搞好唐人街周圍的環境和衛生也可以吸引投資和人來。</t>
  </si>
  <si>
    <t>Chinatown has a lot of room for improvement. Lately, HaiDiLao, Congee Queen and other franchises has opened here. If the environment around Chinatown is made better and cleaner, it will attract more investment and people to the area.</t>
  </si>
  <si>
    <t>IN-190</t>
  </si>
  <si>
    <t>期待唐人街街道會更整潔乾净</t>
  </si>
  <si>
    <t>Hope that streets along Chinatown can be more clean and organized</t>
  </si>
  <si>
    <t>IN-195</t>
  </si>
  <si>
    <t>Large group engagement</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</si>
</sst>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color theme="1"/>
      <name val="Arial"/>
    </font>
    <font>
      <color theme="1"/>
      <name val="Arial"/>
    </font>
    <font>
      <color rgb="FF000000"/>
      <name val="Arial"/>
    </font>
    <font>
      <color rgb="FF000000"/>
      <name val="Docs-Calibri"/>
    </font>
    <font>
      <color rgb="FF000000"/>
      <name val="Calibri"/>
    </font>
    <font>
      <color theme="1"/>
      <name val="Arial"/>
      <scheme val="minor"/>
    </font>
    <font>
      <sz val="11.0"/>
      <color theme="1"/>
      <name val="Calibri"/>
    </font>
    <font>
      <sz val="10.0"/>
      <color theme="1"/>
      <name val="Arial"/>
      <scheme val="minor"/>
    </font>
    <font>
      <sz val="10.0"/>
      <color rgb="FF1F1F1F"/>
      <name val="Arial"/>
    </font>
    <font>
      <sz val="10.0"/>
      <color theme="1"/>
      <name val="Arial"/>
    </font>
  </fonts>
  <fills count="2">
    <fill>
      <patternFill patternType="none"/>
    </fill>
    <fill>
      <patternFill patternType="lightGray"/>
    </fill>
  </fills>
  <borders count="1">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center" readingOrder="0" shrinkToFit="0" wrapText="0"/>
    </xf>
    <xf borderId="0" fillId="0" fontId="1" numFmtId="0" xfId="0" applyAlignment="1" applyFont="1">
      <alignment readingOrder="0" shrinkToFit="0" vertical="center" wrapText="0"/>
    </xf>
    <xf borderId="0" fillId="0" fontId="1" numFmtId="0" xfId="0" applyAlignment="1" applyFont="1">
      <alignment readingOrder="0" shrinkToFit="0" wrapText="0"/>
    </xf>
    <xf borderId="0" fillId="0" fontId="1" numFmtId="0" xfId="0" applyAlignment="1" applyFont="1">
      <alignment shrinkToFit="0" wrapText="0"/>
    </xf>
    <xf borderId="0" fillId="0" fontId="2" numFmtId="0" xfId="0" applyAlignment="1" applyFont="1">
      <alignment horizontal="center" readingOrder="0" shrinkToFit="0" wrapText="0"/>
    </xf>
    <xf borderId="0" fillId="0" fontId="2" numFmtId="0" xfId="0" applyAlignment="1" applyFont="1">
      <alignment readingOrder="0" shrinkToFit="0" vertical="center" wrapText="0"/>
    </xf>
    <xf borderId="0" fillId="0" fontId="2" numFmtId="0" xfId="0" applyAlignment="1" applyFont="1">
      <alignment shrinkToFit="0" wrapText="0"/>
    </xf>
    <xf borderId="0" fillId="0" fontId="2" numFmtId="0" xfId="0" applyAlignment="1" applyFont="1">
      <alignment readingOrder="0" shrinkToFit="0" wrapText="0"/>
    </xf>
    <xf borderId="0" fillId="0" fontId="2" numFmtId="0" xfId="0" applyAlignment="1" applyFont="1">
      <alignment shrinkToFit="0" vertical="center" wrapText="0"/>
    </xf>
    <xf borderId="0" fillId="0" fontId="3" numFmtId="0" xfId="0" applyAlignment="1" applyFont="1">
      <alignment horizontal="left" readingOrder="0" shrinkToFit="0" vertical="center" wrapText="0"/>
    </xf>
    <xf borderId="0" fillId="0" fontId="2" numFmtId="0" xfId="0" applyAlignment="1" applyFont="1">
      <alignment shrinkToFit="0" vertical="center" wrapText="0"/>
    </xf>
    <xf borderId="0" fillId="0" fontId="3" numFmtId="0" xfId="0" applyAlignment="1" applyFont="1">
      <alignment horizontal="left" readingOrder="0" shrinkToFit="0" wrapText="0"/>
    </xf>
    <xf borderId="0" fillId="0" fontId="4" numFmtId="0" xfId="0" applyAlignment="1" applyFont="1">
      <alignment horizontal="left" readingOrder="0" shrinkToFit="0" vertical="center" wrapText="0"/>
    </xf>
    <xf borderId="0" fillId="0" fontId="5" numFmtId="0" xfId="0" applyAlignment="1" applyFont="1">
      <alignment horizontal="left" readingOrder="0" shrinkToFit="0" vertical="center" wrapText="0"/>
    </xf>
    <xf borderId="0" fillId="0" fontId="3" numFmtId="0" xfId="0" applyAlignment="1" applyFont="1">
      <alignment readingOrder="0" shrinkToFit="0" wrapText="0"/>
    </xf>
    <xf borderId="0" fillId="0" fontId="6" numFmtId="0" xfId="0" applyAlignment="1" applyFont="1">
      <alignment readingOrder="0" shrinkToFit="0" vertical="center" wrapText="0"/>
    </xf>
    <xf borderId="0" fillId="0" fontId="7" numFmtId="0" xfId="0" applyAlignment="1" applyFont="1">
      <alignment shrinkToFit="0" vertical="center" wrapText="0"/>
    </xf>
    <xf borderId="0" fillId="0" fontId="2" numFmtId="0" xfId="0" applyAlignment="1" applyFont="1">
      <alignment shrinkToFit="0" vertical="bottom" wrapText="0"/>
    </xf>
    <xf borderId="0" fillId="0" fontId="7" numFmtId="0" xfId="0" applyAlignment="1" applyFont="1">
      <alignment shrinkToFit="0" vertical="bottom" wrapText="0"/>
    </xf>
    <xf borderId="0" fillId="0" fontId="2" numFmtId="0" xfId="0" applyAlignment="1" applyFont="1">
      <alignment readingOrder="0" shrinkToFit="0" vertical="bottom" wrapText="0"/>
    </xf>
    <xf borderId="0" fillId="0" fontId="7" numFmtId="0" xfId="0" applyAlignment="1" applyFont="1">
      <alignment shrinkToFit="0" vertical="bottom" wrapText="0"/>
    </xf>
    <xf borderId="0" fillId="0" fontId="7" numFmtId="0" xfId="0" applyAlignment="1" applyFont="1">
      <alignment readingOrder="0" shrinkToFit="0" vertical="bottom" wrapText="0"/>
    </xf>
    <xf borderId="0" fillId="0" fontId="7" numFmtId="0" xfId="0" applyAlignment="1" applyFont="1">
      <alignment readingOrder="0" shrinkToFit="0" vertical="center" wrapText="0"/>
    </xf>
    <xf borderId="0" fillId="0" fontId="2" numFmtId="0" xfId="0" applyAlignment="1" applyFont="1">
      <alignment shrinkToFit="0" vertical="bottom" wrapText="0"/>
    </xf>
    <xf borderId="0" fillId="0" fontId="3" numFmtId="0" xfId="0" applyAlignment="1" applyFont="1">
      <alignment readingOrder="0" shrinkToFit="0" wrapText="0"/>
    </xf>
    <xf borderId="0" fillId="0" fontId="3" numFmtId="0" xfId="0" applyAlignment="1" applyFont="1">
      <alignment readingOrder="0" shrinkToFit="0" vertical="bottom" wrapText="0"/>
    </xf>
    <xf borderId="0" fillId="0" fontId="8" numFmtId="0" xfId="0" applyAlignment="1" applyFont="1">
      <alignment readingOrder="0" shrinkToFit="0" vertical="bottom" wrapText="0"/>
    </xf>
    <xf borderId="0" fillId="0" fontId="2" numFmtId="0" xfId="0" applyAlignment="1" applyFont="1">
      <alignment shrinkToFit="0" wrapText="0"/>
    </xf>
    <xf borderId="0" fillId="0" fontId="2" numFmtId="0" xfId="0" applyAlignment="1" applyFont="1">
      <alignment shrinkToFit="0" wrapText="0"/>
    </xf>
    <xf borderId="0" fillId="0" fontId="9" numFmtId="0" xfId="0" applyAlignment="1" applyFont="1">
      <alignment readingOrder="0" shrinkToFit="0" vertical="center" wrapText="0"/>
    </xf>
    <xf borderId="0" fillId="0" fontId="10" numFmtId="0" xfId="0" applyAlignment="1" applyFont="1">
      <alignment readingOrder="0" shrinkToFit="0" vertical="center" wrapText="0"/>
    </xf>
    <xf borderId="0" fillId="0" fontId="10" numFmtId="0" xfId="0" applyAlignment="1" applyFont="1">
      <alignment shrinkToFit="0" vertical="center" wrapText="0"/>
    </xf>
    <xf borderId="0" fillId="0" fontId="6" numFmtId="0" xfId="0" applyAlignment="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heetPr>
  <sheetViews>
    <sheetView workbookViewId="0">
      <pane ySplit="1.0" topLeftCell="A2" activePane="bottomLeft" state="frozen"/>
      <selection activeCell="B3" sqref="B3" pane="bottomLeft"/>
    </sheetView>
  </sheetViews>
  <sheetFormatPr customHeight="1" defaultColWidth="12.63" defaultRowHeight="15.75" outlineLevelCol="1"/>
  <cols>
    <col customWidth="1" min="1" max="1" width="5.63" outlineLevel="1"/>
    <col customWidth="1" min="2" max="2" width="59.5" outlineLevel="1"/>
    <col customWidth="1" min="3" max="3" width="24.75" outlineLevel="1"/>
    <col customWidth="1" min="4" max="4" width="6.13"/>
    <col customWidth="1" min="5" max="5" width="14.13" outlineLevel="1"/>
    <col customWidth="1" min="6" max="6" width="19.0" outlineLevel="1"/>
    <col customWidth="1" min="7" max="7" width="15.88" outlineLevel="1"/>
    <col customWidth="1" min="8" max="8" width="17.13" outlineLevel="1"/>
    <col customWidth="1" min="9" max="9" width="10.38" outlineLevel="1"/>
    <col customWidth="1" min="10" max="10" width="8.25" outlineLevel="1"/>
    <col customWidth="1" min="11" max="11" width="10.63" outlineLevel="1"/>
    <col customWidth="1" min="12" max="12" width="11.38" outlineLevel="1"/>
    <col customWidth="1" min="13" max="13" width="29.63"/>
    <col customWidth="1" min="14" max="14" width="30.0"/>
    <col customWidth="1" min="15" max="15" width="17.0"/>
    <col customWidth="1" min="16" max="16" width="15.0"/>
  </cols>
  <sheetData>
    <row r="1">
      <c r="A1" s="1" t="s">
        <v>0</v>
      </c>
      <c r="B1" s="2"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4"/>
      <c r="S1" s="4"/>
      <c r="T1" s="4"/>
      <c r="U1" s="4"/>
      <c r="V1" s="4"/>
      <c r="W1" s="4"/>
      <c r="X1" s="4"/>
      <c r="Y1" s="4"/>
      <c r="Z1" s="4"/>
      <c r="AA1" s="4"/>
      <c r="AB1" s="4"/>
      <c r="AC1" s="4"/>
      <c r="AD1" s="4"/>
      <c r="AE1" s="4"/>
      <c r="AF1" s="4"/>
      <c r="AG1" s="4"/>
      <c r="AH1" s="4"/>
    </row>
    <row r="2">
      <c r="A2" s="5">
        <v>1.0</v>
      </c>
      <c r="B2" s="6" t="s">
        <v>17</v>
      </c>
      <c r="C2" s="7"/>
      <c r="D2" s="8" t="s">
        <v>18</v>
      </c>
      <c r="E2" s="8" t="s">
        <v>19</v>
      </c>
      <c r="F2" s="8" t="s">
        <v>20</v>
      </c>
      <c r="G2" s="8" t="s">
        <v>21</v>
      </c>
      <c r="H2" s="7"/>
      <c r="I2" s="8" t="s">
        <v>22</v>
      </c>
      <c r="J2" s="8" t="s">
        <v>23</v>
      </c>
      <c r="K2" s="8" t="s">
        <v>24</v>
      </c>
      <c r="L2" s="8" t="s">
        <v>25</v>
      </c>
      <c r="M2" s="8" t="s">
        <v>26</v>
      </c>
      <c r="N2" s="7"/>
      <c r="O2" s="8" t="s">
        <v>27</v>
      </c>
      <c r="P2" s="7"/>
      <c r="Q2" s="7"/>
      <c r="R2" s="7"/>
      <c r="S2" s="7"/>
      <c r="T2" s="7"/>
      <c r="U2" s="7"/>
      <c r="V2" s="7"/>
      <c r="W2" s="7"/>
      <c r="X2" s="7"/>
      <c r="Y2" s="7"/>
      <c r="Z2" s="7"/>
      <c r="AA2" s="7"/>
      <c r="AB2" s="7"/>
      <c r="AC2" s="7"/>
      <c r="AD2" s="7"/>
      <c r="AE2" s="7"/>
      <c r="AF2" s="7"/>
      <c r="AG2" s="7"/>
      <c r="AH2" s="7"/>
    </row>
    <row r="3">
      <c r="A3" s="5">
        <v>2.0</v>
      </c>
      <c r="B3" s="6" t="s">
        <v>28</v>
      </c>
      <c r="C3" s="7"/>
      <c r="D3" s="8" t="s">
        <v>18</v>
      </c>
      <c r="E3" s="8" t="s">
        <v>19</v>
      </c>
      <c r="F3" s="8" t="s">
        <v>20</v>
      </c>
      <c r="G3" s="8" t="s">
        <v>21</v>
      </c>
      <c r="H3" s="7"/>
      <c r="I3" s="8" t="s">
        <v>22</v>
      </c>
      <c r="J3" s="8" t="s">
        <v>23</v>
      </c>
      <c r="K3" s="8" t="s">
        <v>24</v>
      </c>
      <c r="L3" s="8" t="s">
        <v>25</v>
      </c>
      <c r="M3" s="8" t="s">
        <v>26</v>
      </c>
      <c r="N3" s="8" t="s">
        <v>29</v>
      </c>
      <c r="O3" s="8" t="s">
        <v>30</v>
      </c>
      <c r="P3" s="8" t="s">
        <v>31</v>
      </c>
      <c r="Q3" s="7"/>
      <c r="R3" s="7"/>
      <c r="S3" s="7"/>
      <c r="T3" s="7"/>
      <c r="U3" s="7"/>
      <c r="V3" s="7"/>
      <c r="W3" s="7"/>
      <c r="X3" s="7"/>
      <c r="Y3" s="7"/>
      <c r="Z3" s="7"/>
      <c r="AA3" s="7"/>
      <c r="AB3" s="7"/>
      <c r="AC3" s="7"/>
      <c r="AD3" s="7"/>
      <c r="AE3" s="7"/>
      <c r="AF3" s="7"/>
      <c r="AG3" s="7"/>
      <c r="AH3" s="7"/>
    </row>
    <row r="4">
      <c r="A4" s="5">
        <v>3.0</v>
      </c>
      <c r="B4" s="6" t="s">
        <v>32</v>
      </c>
      <c r="C4" s="7"/>
      <c r="D4" s="8" t="s">
        <v>18</v>
      </c>
      <c r="E4" s="8" t="s">
        <v>19</v>
      </c>
      <c r="F4" s="8" t="s">
        <v>20</v>
      </c>
      <c r="G4" s="8" t="s">
        <v>21</v>
      </c>
      <c r="H4" s="7"/>
      <c r="I4" s="8" t="s">
        <v>22</v>
      </c>
      <c r="J4" s="8" t="s">
        <v>23</v>
      </c>
      <c r="K4" s="8" t="s">
        <v>24</v>
      </c>
      <c r="L4" s="8" t="s">
        <v>25</v>
      </c>
      <c r="M4" s="8" t="s">
        <v>26</v>
      </c>
      <c r="N4" s="7"/>
      <c r="O4" s="8" t="s">
        <v>27</v>
      </c>
      <c r="P4" s="7"/>
      <c r="Q4" s="7"/>
      <c r="R4" s="7"/>
      <c r="S4" s="7"/>
      <c r="T4" s="7"/>
      <c r="U4" s="7"/>
      <c r="V4" s="7"/>
      <c r="W4" s="7"/>
      <c r="X4" s="7"/>
      <c r="Y4" s="7"/>
      <c r="Z4" s="7"/>
      <c r="AA4" s="7"/>
      <c r="AB4" s="7"/>
      <c r="AC4" s="7"/>
      <c r="AD4" s="7"/>
      <c r="AE4" s="7"/>
      <c r="AF4" s="7"/>
      <c r="AG4" s="7"/>
      <c r="AH4" s="7"/>
    </row>
    <row r="5">
      <c r="A5" s="5">
        <v>4.0</v>
      </c>
      <c r="B5" s="6" t="s">
        <v>33</v>
      </c>
      <c r="C5" s="7"/>
      <c r="D5" s="8" t="s">
        <v>18</v>
      </c>
      <c r="E5" s="8" t="s">
        <v>19</v>
      </c>
      <c r="F5" s="8" t="s">
        <v>20</v>
      </c>
      <c r="G5" s="8" t="s">
        <v>21</v>
      </c>
      <c r="H5" s="7"/>
      <c r="I5" s="8" t="s">
        <v>22</v>
      </c>
      <c r="J5" s="8" t="s">
        <v>23</v>
      </c>
      <c r="K5" s="8" t="s">
        <v>24</v>
      </c>
      <c r="L5" s="8" t="s">
        <v>25</v>
      </c>
      <c r="M5" s="8" t="s">
        <v>34</v>
      </c>
      <c r="N5" s="8" t="s">
        <v>35</v>
      </c>
      <c r="O5" s="8" t="s">
        <v>36</v>
      </c>
      <c r="P5" s="8" t="s">
        <v>37</v>
      </c>
      <c r="Q5" s="7"/>
      <c r="R5" s="7"/>
      <c r="S5" s="7"/>
      <c r="T5" s="7"/>
      <c r="U5" s="7"/>
      <c r="V5" s="7"/>
      <c r="W5" s="7"/>
      <c r="X5" s="7"/>
      <c r="Y5" s="7"/>
      <c r="Z5" s="7"/>
      <c r="AA5" s="7"/>
      <c r="AB5" s="7"/>
      <c r="AC5" s="7"/>
      <c r="AD5" s="7"/>
      <c r="AE5" s="7"/>
      <c r="AF5" s="7"/>
      <c r="AG5" s="7"/>
      <c r="AH5" s="7"/>
    </row>
    <row r="6">
      <c r="A6" s="5">
        <v>5.0</v>
      </c>
      <c r="B6" s="6" t="s">
        <v>38</v>
      </c>
      <c r="C6" s="7"/>
      <c r="D6" s="8" t="s">
        <v>18</v>
      </c>
      <c r="E6" s="8" t="s">
        <v>19</v>
      </c>
      <c r="F6" s="8" t="s">
        <v>20</v>
      </c>
      <c r="G6" s="8" t="s">
        <v>21</v>
      </c>
      <c r="H6" s="7"/>
      <c r="I6" s="8" t="s">
        <v>22</v>
      </c>
      <c r="J6" s="8" t="s">
        <v>23</v>
      </c>
      <c r="K6" s="8" t="s">
        <v>24</v>
      </c>
      <c r="L6" s="8" t="s">
        <v>25</v>
      </c>
      <c r="M6" s="8" t="s">
        <v>26</v>
      </c>
      <c r="N6" s="7"/>
      <c r="O6" s="8" t="s">
        <v>36</v>
      </c>
      <c r="P6" s="7"/>
      <c r="Q6" s="7"/>
      <c r="R6" s="7"/>
      <c r="S6" s="7"/>
      <c r="T6" s="7"/>
      <c r="U6" s="7"/>
      <c r="V6" s="7"/>
      <c r="W6" s="7"/>
      <c r="X6" s="7"/>
      <c r="Y6" s="7"/>
      <c r="Z6" s="7"/>
      <c r="AA6" s="7"/>
      <c r="AB6" s="7"/>
      <c r="AC6" s="7"/>
      <c r="AD6" s="7"/>
      <c r="AE6" s="7"/>
      <c r="AF6" s="7"/>
      <c r="AG6" s="7"/>
      <c r="AH6" s="7"/>
    </row>
    <row r="7">
      <c r="A7" s="5">
        <v>6.0</v>
      </c>
      <c r="B7" s="6" t="s">
        <v>39</v>
      </c>
      <c r="C7" s="7"/>
      <c r="D7" s="8" t="s">
        <v>18</v>
      </c>
      <c r="E7" s="8" t="s">
        <v>19</v>
      </c>
      <c r="F7" s="8" t="s">
        <v>20</v>
      </c>
      <c r="G7" s="8" t="s">
        <v>21</v>
      </c>
      <c r="H7" s="7"/>
      <c r="I7" s="8" t="s">
        <v>22</v>
      </c>
      <c r="J7" s="8" t="s">
        <v>23</v>
      </c>
      <c r="K7" s="8" t="s">
        <v>24</v>
      </c>
      <c r="L7" s="8" t="s">
        <v>25</v>
      </c>
      <c r="M7" s="8" t="s">
        <v>40</v>
      </c>
      <c r="N7" s="8" t="s">
        <v>35</v>
      </c>
      <c r="O7" s="8" t="s">
        <v>41</v>
      </c>
      <c r="P7" s="8" t="s">
        <v>42</v>
      </c>
      <c r="Q7" s="7"/>
      <c r="R7" s="7"/>
      <c r="S7" s="7"/>
      <c r="T7" s="7"/>
      <c r="U7" s="7"/>
      <c r="V7" s="7"/>
      <c r="W7" s="7"/>
      <c r="X7" s="7"/>
      <c r="Y7" s="7"/>
      <c r="Z7" s="7"/>
      <c r="AA7" s="7"/>
      <c r="AB7" s="7"/>
      <c r="AC7" s="7"/>
      <c r="AD7" s="7"/>
      <c r="AE7" s="7"/>
      <c r="AF7" s="7"/>
      <c r="AG7" s="7"/>
      <c r="AH7" s="7"/>
    </row>
    <row r="8">
      <c r="A8" s="5">
        <v>7.0</v>
      </c>
      <c r="B8" s="6" t="s">
        <v>43</v>
      </c>
      <c r="C8" s="7"/>
      <c r="D8" s="8" t="s">
        <v>18</v>
      </c>
      <c r="E8" s="8" t="s">
        <v>19</v>
      </c>
      <c r="F8" s="8" t="s">
        <v>20</v>
      </c>
      <c r="G8" s="8" t="s">
        <v>21</v>
      </c>
      <c r="H8" s="7"/>
      <c r="I8" s="8" t="s">
        <v>22</v>
      </c>
      <c r="J8" s="8" t="s">
        <v>23</v>
      </c>
      <c r="K8" s="8" t="s">
        <v>24</v>
      </c>
      <c r="L8" s="8" t="s">
        <v>25</v>
      </c>
      <c r="M8" s="8" t="s">
        <v>35</v>
      </c>
      <c r="N8" s="7"/>
      <c r="O8" s="8" t="s">
        <v>36</v>
      </c>
      <c r="P8" s="7"/>
      <c r="Q8" s="7"/>
      <c r="R8" s="7"/>
      <c r="S8" s="7"/>
      <c r="T8" s="7"/>
      <c r="U8" s="7"/>
      <c r="V8" s="7"/>
      <c r="W8" s="7"/>
      <c r="X8" s="7"/>
      <c r="Y8" s="7"/>
      <c r="Z8" s="7"/>
      <c r="AA8" s="7"/>
      <c r="AB8" s="7"/>
      <c r="AC8" s="7"/>
      <c r="AD8" s="7"/>
      <c r="AE8" s="7"/>
      <c r="AF8" s="7"/>
      <c r="AG8" s="7"/>
      <c r="AH8" s="7"/>
    </row>
    <row r="9">
      <c r="A9" s="5">
        <v>8.0</v>
      </c>
      <c r="B9" s="6" t="s">
        <v>44</v>
      </c>
      <c r="C9" s="7"/>
      <c r="D9" s="8" t="s">
        <v>18</v>
      </c>
      <c r="E9" s="8" t="s">
        <v>19</v>
      </c>
      <c r="F9" s="8" t="s">
        <v>20</v>
      </c>
      <c r="G9" s="8" t="s">
        <v>21</v>
      </c>
      <c r="H9" s="7"/>
      <c r="I9" s="8" t="s">
        <v>22</v>
      </c>
      <c r="J9" s="8" t="s">
        <v>23</v>
      </c>
      <c r="K9" s="8" t="s">
        <v>24</v>
      </c>
      <c r="L9" s="8" t="s">
        <v>25</v>
      </c>
      <c r="M9" s="8" t="s">
        <v>40</v>
      </c>
      <c r="N9" s="7"/>
      <c r="O9" s="8" t="s">
        <v>36</v>
      </c>
      <c r="P9" s="8" t="s">
        <v>45</v>
      </c>
      <c r="Q9" s="7"/>
      <c r="R9" s="7"/>
      <c r="S9" s="7"/>
      <c r="T9" s="7"/>
      <c r="U9" s="7"/>
      <c r="V9" s="7"/>
      <c r="W9" s="7"/>
      <c r="X9" s="7"/>
      <c r="Y9" s="7"/>
      <c r="Z9" s="7"/>
      <c r="AA9" s="7"/>
      <c r="AB9" s="7"/>
      <c r="AC9" s="7"/>
      <c r="AD9" s="7"/>
      <c r="AE9" s="7"/>
      <c r="AF9" s="7"/>
      <c r="AG9" s="7"/>
      <c r="AH9" s="7"/>
    </row>
    <row r="10">
      <c r="A10" s="5">
        <v>9.0</v>
      </c>
      <c r="B10" s="6" t="s">
        <v>46</v>
      </c>
      <c r="C10" s="7"/>
      <c r="D10" s="8" t="s">
        <v>18</v>
      </c>
      <c r="E10" s="8" t="s">
        <v>19</v>
      </c>
      <c r="F10" s="8" t="s">
        <v>20</v>
      </c>
      <c r="G10" s="8" t="s">
        <v>21</v>
      </c>
      <c r="H10" s="7"/>
      <c r="I10" s="8" t="s">
        <v>22</v>
      </c>
      <c r="J10" s="8" t="s">
        <v>23</v>
      </c>
      <c r="K10" s="8" t="s">
        <v>24</v>
      </c>
      <c r="L10" s="8" t="s">
        <v>25</v>
      </c>
      <c r="M10" s="8" t="s">
        <v>47</v>
      </c>
      <c r="N10" s="8" t="s">
        <v>26</v>
      </c>
      <c r="O10" s="8" t="s">
        <v>30</v>
      </c>
      <c r="P10" s="7"/>
      <c r="Q10" s="7"/>
      <c r="R10" s="7"/>
      <c r="S10" s="7"/>
      <c r="T10" s="7"/>
      <c r="U10" s="7"/>
      <c r="V10" s="7"/>
      <c r="W10" s="7"/>
      <c r="X10" s="7"/>
      <c r="Y10" s="7"/>
      <c r="Z10" s="7"/>
      <c r="AA10" s="7"/>
      <c r="AB10" s="7"/>
      <c r="AC10" s="7"/>
      <c r="AD10" s="7"/>
      <c r="AE10" s="7"/>
      <c r="AF10" s="7"/>
      <c r="AG10" s="7"/>
      <c r="AH10" s="7"/>
    </row>
    <row r="11">
      <c r="A11" s="5">
        <v>10.0</v>
      </c>
      <c r="B11" s="6" t="s">
        <v>48</v>
      </c>
      <c r="C11" s="7"/>
      <c r="D11" s="8" t="s">
        <v>18</v>
      </c>
      <c r="E11" s="8" t="s">
        <v>19</v>
      </c>
      <c r="F11" s="8" t="s">
        <v>20</v>
      </c>
      <c r="G11" s="8" t="s">
        <v>21</v>
      </c>
      <c r="H11" s="7"/>
      <c r="I11" s="8" t="s">
        <v>22</v>
      </c>
      <c r="J11" s="8" t="s">
        <v>23</v>
      </c>
      <c r="K11" s="8" t="s">
        <v>24</v>
      </c>
      <c r="L11" s="8" t="s">
        <v>25</v>
      </c>
      <c r="M11" s="8" t="s">
        <v>34</v>
      </c>
      <c r="N11" s="7"/>
      <c r="O11" s="8" t="s">
        <v>27</v>
      </c>
      <c r="P11" s="7"/>
      <c r="Q11" s="7"/>
      <c r="R11" s="7"/>
      <c r="S11" s="7"/>
      <c r="T11" s="7"/>
      <c r="U11" s="7"/>
      <c r="V11" s="7"/>
      <c r="W11" s="7"/>
      <c r="X11" s="7"/>
      <c r="Y11" s="7"/>
      <c r="Z11" s="7"/>
      <c r="AA11" s="7"/>
      <c r="AB11" s="7"/>
      <c r="AC11" s="7"/>
      <c r="AD11" s="7"/>
      <c r="AE11" s="7"/>
      <c r="AF11" s="7"/>
      <c r="AG11" s="7"/>
      <c r="AH11" s="7"/>
    </row>
    <row r="12">
      <c r="A12" s="5">
        <v>11.0</v>
      </c>
      <c r="B12" s="6" t="s">
        <v>49</v>
      </c>
      <c r="C12" s="7"/>
      <c r="D12" s="8" t="s">
        <v>18</v>
      </c>
      <c r="E12" s="8" t="s">
        <v>19</v>
      </c>
      <c r="F12" s="8" t="s">
        <v>20</v>
      </c>
      <c r="G12" s="8" t="s">
        <v>21</v>
      </c>
      <c r="H12" s="7"/>
      <c r="I12" s="8" t="s">
        <v>22</v>
      </c>
      <c r="J12" s="8" t="s">
        <v>23</v>
      </c>
      <c r="K12" s="8" t="s">
        <v>24</v>
      </c>
      <c r="L12" s="8" t="s">
        <v>25</v>
      </c>
      <c r="M12" s="8" t="s">
        <v>26</v>
      </c>
      <c r="N12" s="8" t="s">
        <v>47</v>
      </c>
      <c r="O12" s="8" t="s">
        <v>36</v>
      </c>
      <c r="P12" s="7"/>
      <c r="Q12" s="7"/>
      <c r="R12" s="7"/>
      <c r="S12" s="7"/>
      <c r="T12" s="7"/>
      <c r="U12" s="7"/>
      <c r="V12" s="7"/>
      <c r="W12" s="7"/>
      <c r="X12" s="7"/>
      <c r="Y12" s="7"/>
      <c r="Z12" s="7"/>
      <c r="AA12" s="7"/>
      <c r="AB12" s="7"/>
      <c r="AC12" s="7"/>
      <c r="AD12" s="7"/>
      <c r="AE12" s="7"/>
      <c r="AF12" s="7"/>
      <c r="AG12" s="7"/>
      <c r="AH12" s="7"/>
    </row>
    <row r="13">
      <c r="A13" s="5">
        <v>12.0</v>
      </c>
      <c r="B13" s="6" t="s">
        <v>50</v>
      </c>
      <c r="C13" s="7"/>
      <c r="D13" s="8" t="s">
        <v>18</v>
      </c>
      <c r="E13" s="8" t="s">
        <v>19</v>
      </c>
      <c r="F13" s="8" t="s">
        <v>20</v>
      </c>
      <c r="G13" s="8" t="s">
        <v>21</v>
      </c>
      <c r="H13" s="7"/>
      <c r="I13" s="8" t="s">
        <v>22</v>
      </c>
      <c r="J13" s="8" t="s">
        <v>23</v>
      </c>
      <c r="K13" s="8" t="s">
        <v>24</v>
      </c>
      <c r="L13" s="8" t="s">
        <v>25</v>
      </c>
      <c r="M13" s="8" t="s">
        <v>51</v>
      </c>
      <c r="N13" s="7"/>
      <c r="O13" s="8" t="s">
        <v>36</v>
      </c>
      <c r="P13" s="7"/>
      <c r="Q13" s="7"/>
      <c r="R13" s="7"/>
      <c r="S13" s="7"/>
      <c r="T13" s="7"/>
      <c r="U13" s="7"/>
      <c r="V13" s="7"/>
      <c r="W13" s="7"/>
      <c r="X13" s="7"/>
      <c r="Y13" s="7"/>
      <c r="Z13" s="7"/>
      <c r="AA13" s="7"/>
      <c r="AB13" s="7"/>
      <c r="AC13" s="7"/>
      <c r="AD13" s="7"/>
      <c r="AE13" s="7"/>
      <c r="AF13" s="7"/>
      <c r="AG13" s="7"/>
      <c r="AH13" s="7"/>
    </row>
    <row r="14">
      <c r="A14" s="5">
        <v>13.0</v>
      </c>
      <c r="B14" s="6" t="s">
        <v>52</v>
      </c>
      <c r="C14" s="7"/>
      <c r="D14" s="8" t="s">
        <v>18</v>
      </c>
      <c r="E14" s="8" t="s">
        <v>19</v>
      </c>
      <c r="F14" s="8" t="s">
        <v>20</v>
      </c>
      <c r="G14" s="8" t="s">
        <v>21</v>
      </c>
      <c r="H14" s="7"/>
      <c r="I14" s="8" t="s">
        <v>22</v>
      </c>
      <c r="J14" s="8" t="s">
        <v>23</v>
      </c>
      <c r="K14" s="8" t="s">
        <v>24</v>
      </c>
      <c r="L14" s="8" t="s">
        <v>25</v>
      </c>
      <c r="M14" s="8" t="s">
        <v>26</v>
      </c>
      <c r="N14" s="8" t="s">
        <v>47</v>
      </c>
      <c r="O14" s="8" t="s">
        <v>30</v>
      </c>
      <c r="P14" s="7"/>
      <c r="Q14" s="7"/>
      <c r="R14" s="7"/>
      <c r="S14" s="7"/>
      <c r="T14" s="7"/>
      <c r="U14" s="7"/>
      <c r="V14" s="7"/>
      <c r="W14" s="7"/>
      <c r="X14" s="7"/>
      <c r="Y14" s="7"/>
      <c r="Z14" s="7"/>
      <c r="AA14" s="7"/>
      <c r="AB14" s="7"/>
      <c r="AC14" s="7"/>
      <c r="AD14" s="7"/>
      <c r="AE14" s="7"/>
      <c r="AF14" s="7"/>
      <c r="AG14" s="7"/>
      <c r="AH14" s="7"/>
    </row>
    <row r="15">
      <c r="A15" s="5">
        <v>14.0</v>
      </c>
      <c r="B15" s="6" t="s">
        <v>53</v>
      </c>
      <c r="C15" s="7"/>
      <c r="D15" s="8" t="s">
        <v>54</v>
      </c>
      <c r="E15" s="8" t="s">
        <v>19</v>
      </c>
      <c r="F15" s="8" t="s">
        <v>55</v>
      </c>
      <c r="G15" s="7"/>
      <c r="H15" s="7"/>
      <c r="I15" s="8" t="s">
        <v>22</v>
      </c>
      <c r="J15" s="8"/>
      <c r="K15" s="8" t="s">
        <v>24</v>
      </c>
      <c r="L15" s="8" t="s">
        <v>25</v>
      </c>
      <c r="M15" s="8" t="s">
        <v>56</v>
      </c>
      <c r="N15" s="7"/>
      <c r="O15" s="8" t="s">
        <v>27</v>
      </c>
      <c r="P15" s="7"/>
      <c r="Q15" s="7"/>
      <c r="R15" s="7"/>
      <c r="S15" s="7"/>
      <c r="T15" s="7"/>
      <c r="U15" s="7"/>
      <c r="V15" s="7"/>
      <c r="W15" s="7"/>
      <c r="X15" s="7"/>
      <c r="Y15" s="7"/>
      <c r="Z15" s="7"/>
      <c r="AA15" s="7"/>
      <c r="AB15" s="7"/>
      <c r="AC15" s="7"/>
      <c r="AD15" s="7"/>
      <c r="AE15" s="7"/>
      <c r="AF15" s="7"/>
      <c r="AG15" s="7"/>
      <c r="AH15" s="7"/>
    </row>
    <row r="16">
      <c r="A16" s="5">
        <v>15.0</v>
      </c>
      <c r="B16" s="6" t="s">
        <v>57</v>
      </c>
      <c r="C16" s="7"/>
      <c r="D16" s="8" t="s">
        <v>54</v>
      </c>
      <c r="E16" s="8" t="s">
        <v>19</v>
      </c>
      <c r="F16" s="8" t="s">
        <v>55</v>
      </c>
      <c r="G16" s="7"/>
      <c r="H16" s="7"/>
      <c r="I16" s="8" t="s">
        <v>22</v>
      </c>
      <c r="J16" s="8"/>
      <c r="K16" s="8" t="s">
        <v>24</v>
      </c>
      <c r="L16" s="8" t="s">
        <v>25</v>
      </c>
      <c r="M16" s="8" t="s">
        <v>51</v>
      </c>
      <c r="N16" s="7"/>
      <c r="O16" s="8" t="s">
        <v>27</v>
      </c>
      <c r="P16" s="7"/>
      <c r="Q16" s="7"/>
      <c r="R16" s="7"/>
      <c r="S16" s="7"/>
      <c r="T16" s="7"/>
      <c r="U16" s="7"/>
      <c r="V16" s="7"/>
      <c r="W16" s="7"/>
      <c r="X16" s="7"/>
      <c r="Y16" s="7"/>
      <c r="Z16" s="7"/>
      <c r="AA16" s="7"/>
      <c r="AB16" s="7"/>
      <c r="AC16" s="7"/>
      <c r="AD16" s="7"/>
      <c r="AE16" s="7"/>
      <c r="AF16" s="7"/>
      <c r="AG16" s="7"/>
      <c r="AH16" s="7"/>
    </row>
    <row r="17">
      <c r="A17" s="5">
        <v>16.0</v>
      </c>
      <c r="B17" s="6" t="s">
        <v>58</v>
      </c>
      <c r="C17" s="7"/>
      <c r="D17" s="8" t="s">
        <v>54</v>
      </c>
      <c r="E17" s="8" t="s">
        <v>19</v>
      </c>
      <c r="F17" s="8" t="s">
        <v>55</v>
      </c>
      <c r="G17" s="7"/>
      <c r="H17" s="7"/>
      <c r="I17" s="8" t="s">
        <v>22</v>
      </c>
      <c r="J17" s="8"/>
      <c r="K17" s="8" t="s">
        <v>24</v>
      </c>
      <c r="L17" s="8" t="s">
        <v>25</v>
      </c>
      <c r="M17" s="8" t="s">
        <v>34</v>
      </c>
      <c r="N17" s="7"/>
      <c r="O17" s="8" t="s">
        <v>27</v>
      </c>
      <c r="P17" s="8" t="s">
        <v>59</v>
      </c>
      <c r="Q17" s="7"/>
      <c r="R17" s="7"/>
      <c r="S17" s="7"/>
      <c r="T17" s="7"/>
      <c r="U17" s="7"/>
      <c r="V17" s="7"/>
      <c r="W17" s="7"/>
      <c r="X17" s="7"/>
      <c r="Y17" s="7"/>
      <c r="Z17" s="7"/>
      <c r="AA17" s="7"/>
      <c r="AB17" s="7"/>
      <c r="AC17" s="7"/>
      <c r="AD17" s="7"/>
      <c r="AE17" s="7"/>
      <c r="AF17" s="7"/>
      <c r="AG17" s="7"/>
      <c r="AH17" s="7"/>
    </row>
    <row r="18">
      <c r="A18" s="5">
        <v>17.0</v>
      </c>
      <c r="B18" s="6" t="s">
        <v>60</v>
      </c>
      <c r="C18" s="7"/>
      <c r="D18" s="8" t="s">
        <v>54</v>
      </c>
      <c r="E18" s="8" t="s">
        <v>19</v>
      </c>
      <c r="F18" s="8" t="s">
        <v>55</v>
      </c>
      <c r="G18" s="7"/>
      <c r="H18" s="7"/>
      <c r="I18" s="8" t="s">
        <v>22</v>
      </c>
      <c r="J18" s="8"/>
      <c r="K18" s="8" t="s">
        <v>24</v>
      </c>
      <c r="L18" s="8" t="s">
        <v>25</v>
      </c>
      <c r="M18" s="8" t="s">
        <v>26</v>
      </c>
      <c r="N18" s="8" t="s">
        <v>61</v>
      </c>
      <c r="O18" s="8" t="s">
        <v>41</v>
      </c>
      <c r="P18" s="7"/>
      <c r="Q18" s="7"/>
      <c r="R18" s="7"/>
      <c r="S18" s="7"/>
      <c r="T18" s="7"/>
      <c r="U18" s="7"/>
      <c r="V18" s="7"/>
      <c r="W18" s="7"/>
      <c r="X18" s="7"/>
      <c r="Y18" s="7"/>
      <c r="Z18" s="7"/>
      <c r="AA18" s="7"/>
      <c r="AB18" s="7"/>
      <c r="AC18" s="7"/>
      <c r="AD18" s="7"/>
      <c r="AE18" s="7"/>
      <c r="AF18" s="7"/>
      <c r="AG18" s="7"/>
      <c r="AH18" s="7"/>
    </row>
    <row r="19">
      <c r="A19" s="5">
        <v>18.0</v>
      </c>
      <c r="B19" s="6" t="s">
        <v>62</v>
      </c>
      <c r="C19" s="7"/>
      <c r="D19" s="8" t="s">
        <v>54</v>
      </c>
      <c r="E19" s="8" t="s">
        <v>19</v>
      </c>
      <c r="F19" s="8" t="s">
        <v>55</v>
      </c>
      <c r="G19" s="7"/>
      <c r="H19" s="7"/>
      <c r="I19" s="8" t="s">
        <v>22</v>
      </c>
      <c r="J19" s="8"/>
      <c r="K19" s="8" t="s">
        <v>24</v>
      </c>
      <c r="L19" s="8" t="s">
        <v>25</v>
      </c>
      <c r="M19" s="8" t="s">
        <v>51</v>
      </c>
      <c r="N19" s="8" t="s">
        <v>63</v>
      </c>
      <c r="O19" s="8" t="s">
        <v>27</v>
      </c>
      <c r="P19" s="7"/>
      <c r="Q19" s="7"/>
      <c r="R19" s="7"/>
      <c r="S19" s="7"/>
      <c r="T19" s="7"/>
      <c r="U19" s="7"/>
      <c r="V19" s="7"/>
      <c r="W19" s="7"/>
      <c r="X19" s="7"/>
      <c r="Y19" s="7"/>
      <c r="Z19" s="7"/>
      <c r="AA19" s="7"/>
      <c r="AB19" s="7"/>
      <c r="AC19" s="7"/>
      <c r="AD19" s="7"/>
      <c r="AE19" s="7"/>
      <c r="AF19" s="7"/>
      <c r="AG19" s="7"/>
      <c r="AH19" s="7"/>
    </row>
    <row r="20">
      <c r="A20" s="5">
        <v>19.0</v>
      </c>
      <c r="B20" s="6" t="s">
        <v>64</v>
      </c>
      <c r="C20" s="7"/>
      <c r="D20" s="8" t="s">
        <v>54</v>
      </c>
      <c r="E20" s="8" t="s">
        <v>19</v>
      </c>
      <c r="F20" s="8" t="s">
        <v>55</v>
      </c>
      <c r="G20" s="7"/>
      <c r="H20" s="7"/>
      <c r="I20" s="8" t="s">
        <v>22</v>
      </c>
      <c r="J20" s="8"/>
      <c r="K20" s="8" t="s">
        <v>24</v>
      </c>
      <c r="L20" s="8" t="s">
        <v>25</v>
      </c>
      <c r="M20" s="8" t="s">
        <v>26</v>
      </c>
      <c r="N20" s="8" t="s">
        <v>61</v>
      </c>
      <c r="O20" s="8" t="s">
        <v>27</v>
      </c>
      <c r="P20" s="7"/>
      <c r="Q20" s="7"/>
      <c r="R20" s="7"/>
      <c r="S20" s="7"/>
      <c r="T20" s="7"/>
      <c r="U20" s="7"/>
      <c r="V20" s="7"/>
      <c r="W20" s="7"/>
      <c r="X20" s="7"/>
      <c r="Y20" s="7"/>
      <c r="Z20" s="7"/>
      <c r="AA20" s="7"/>
      <c r="AB20" s="7"/>
      <c r="AC20" s="7"/>
      <c r="AD20" s="7"/>
      <c r="AE20" s="7"/>
      <c r="AF20" s="7"/>
      <c r="AG20" s="7"/>
      <c r="AH20" s="7"/>
    </row>
    <row r="21">
      <c r="A21" s="5">
        <v>20.0</v>
      </c>
      <c r="B21" s="6" t="s">
        <v>65</v>
      </c>
      <c r="C21" s="7"/>
      <c r="D21" s="8" t="s">
        <v>54</v>
      </c>
      <c r="E21" s="8" t="s">
        <v>19</v>
      </c>
      <c r="F21" s="8" t="s">
        <v>55</v>
      </c>
      <c r="G21" s="7"/>
      <c r="H21" s="7"/>
      <c r="I21" s="8" t="s">
        <v>22</v>
      </c>
      <c r="J21" s="8"/>
      <c r="K21" s="8" t="s">
        <v>24</v>
      </c>
      <c r="L21" s="8" t="s">
        <v>25</v>
      </c>
      <c r="M21" s="8" t="s">
        <v>26</v>
      </c>
      <c r="N21" s="7"/>
      <c r="O21" s="8" t="s">
        <v>27</v>
      </c>
      <c r="P21" s="8" t="s">
        <v>66</v>
      </c>
      <c r="Q21" s="7"/>
      <c r="R21" s="7"/>
      <c r="S21" s="7"/>
      <c r="T21" s="7"/>
      <c r="U21" s="7"/>
      <c r="V21" s="7"/>
      <c r="W21" s="7"/>
      <c r="X21" s="7"/>
      <c r="Y21" s="7"/>
      <c r="Z21" s="7"/>
      <c r="AA21" s="7"/>
      <c r="AB21" s="7"/>
      <c r="AC21" s="7"/>
      <c r="AD21" s="7"/>
      <c r="AE21" s="7"/>
      <c r="AF21" s="7"/>
      <c r="AG21" s="7"/>
      <c r="AH21" s="7"/>
    </row>
    <row r="22">
      <c r="A22" s="5">
        <v>21.0</v>
      </c>
      <c r="B22" s="6" t="s">
        <v>67</v>
      </c>
      <c r="C22" s="7"/>
      <c r="D22" s="8" t="s">
        <v>68</v>
      </c>
      <c r="E22" s="8" t="s">
        <v>19</v>
      </c>
      <c r="F22" s="8" t="s">
        <v>69</v>
      </c>
      <c r="G22" s="7"/>
      <c r="H22" s="7"/>
      <c r="I22" s="8" t="s">
        <v>22</v>
      </c>
      <c r="J22" s="8"/>
      <c r="K22" s="8" t="s">
        <v>24</v>
      </c>
      <c r="L22" s="7"/>
      <c r="M22" s="8" t="s">
        <v>56</v>
      </c>
      <c r="N22" s="7"/>
      <c r="O22" s="8" t="s">
        <v>36</v>
      </c>
      <c r="P22" s="7"/>
      <c r="Q22" s="7"/>
      <c r="R22" s="7"/>
      <c r="S22" s="7"/>
      <c r="T22" s="7"/>
      <c r="U22" s="7"/>
      <c r="V22" s="7"/>
      <c r="W22" s="7"/>
      <c r="X22" s="7"/>
      <c r="Y22" s="7"/>
      <c r="Z22" s="7"/>
      <c r="AA22" s="7"/>
      <c r="AB22" s="7"/>
      <c r="AC22" s="7"/>
      <c r="AD22" s="7"/>
      <c r="AE22" s="7"/>
      <c r="AF22" s="7"/>
      <c r="AG22" s="7"/>
      <c r="AH22" s="7"/>
    </row>
    <row r="23">
      <c r="A23" s="5">
        <v>22.0</v>
      </c>
      <c r="B23" s="6" t="s">
        <v>70</v>
      </c>
      <c r="C23" s="7"/>
      <c r="D23" s="8" t="s">
        <v>68</v>
      </c>
      <c r="E23" s="8" t="s">
        <v>19</v>
      </c>
      <c r="F23" s="8" t="s">
        <v>69</v>
      </c>
      <c r="G23" s="7"/>
      <c r="H23" s="7"/>
      <c r="I23" s="8" t="s">
        <v>22</v>
      </c>
      <c r="J23" s="8"/>
      <c r="K23" s="8" t="s">
        <v>24</v>
      </c>
      <c r="L23" s="7"/>
      <c r="M23" s="8" t="s">
        <v>56</v>
      </c>
      <c r="N23" s="8" t="s">
        <v>71</v>
      </c>
      <c r="O23" s="8" t="s">
        <v>27</v>
      </c>
      <c r="P23" s="7"/>
      <c r="Q23" s="7"/>
      <c r="R23" s="7"/>
      <c r="S23" s="7"/>
      <c r="T23" s="7"/>
      <c r="U23" s="7"/>
      <c r="V23" s="7"/>
      <c r="W23" s="7"/>
      <c r="X23" s="7"/>
      <c r="Y23" s="7"/>
      <c r="Z23" s="7"/>
      <c r="AA23" s="7"/>
      <c r="AB23" s="7"/>
      <c r="AC23" s="7"/>
      <c r="AD23" s="7"/>
      <c r="AE23" s="7"/>
      <c r="AF23" s="7"/>
      <c r="AG23" s="7"/>
      <c r="AH23" s="7"/>
    </row>
    <row r="24">
      <c r="A24" s="5">
        <v>23.0</v>
      </c>
      <c r="B24" s="6" t="s">
        <v>72</v>
      </c>
      <c r="C24" s="7"/>
      <c r="D24" s="8" t="s">
        <v>68</v>
      </c>
      <c r="E24" s="8" t="s">
        <v>19</v>
      </c>
      <c r="F24" s="8" t="s">
        <v>69</v>
      </c>
      <c r="G24" s="7"/>
      <c r="H24" s="7"/>
      <c r="I24" s="8" t="s">
        <v>22</v>
      </c>
      <c r="J24" s="8"/>
      <c r="K24" s="8" t="s">
        <v>24</v>
      </c>
      <c r="L24" s="7"/>
      <c r="M24" s="8" t="s">
        <v>56</v>
      </c>
      <c r="N24" s="7"/>
      <c r="O24" s="8" t="s">
        <v>27</v>
      </c>
      <c r="P24" s="7"/>
      <c r="Q24" s="7"/>
      <c r="R24" s="7"/>
      <c r="S24" s="7"/>
      <c r="T24" s="7"/>
      <c r="U24" s="7"/>
      <c r="V24" s="7"/>
      <c r="W24" s="7"/>
      <c r="X24" s="7"/>
      <c r="Y24" s="7"/>
      <c r="Z24" s="7"/>
      <c r="AA24" s="7"/>
      <c r="AB24" s="7"/>
      <c r="AC24" s="7"/>
      <c r="AD24" s="7"/>
      <c r="AE24" s="7"/>
      <c r="AF24" s="7"/>
      <c r="AG24" s="7"/>
      <c r="AH24" s="7"/>
    </row>
    <row r="25">
      <c r="A25" s="5">
        <v>24.0</v>
      </c>
      <c r="B25" s="6" t="s">
        <v>73</v>
      </c>
      <c r="C25" s="7"/>
      <c r="D25" s="8" t="s">
        <v>68</v>
      </c>
      <c r="E25" s="8" t="s">
        <v>19</v>
      </c>
      <c r="F25" s="8" t="s">
        <v>69</v>
      </c>
      <c r="G25" s="7"/>
      <c r="H25" s="7"/>
      <c r="I25" s="8" t="s">
        <v>22</v>
      </c>
      <c r="J25" s="8"/>
      <c r="K25" s="8" t="s">
        <v>24</v>
      </c>
      <c r="L25" s="7"/>
      <c r="M25" s="8" t="s">
        <v>56</v>
      </c>
      <c r="N25" s="7"/>
      <c r="O25" s="8" t="s">
        <v>27</v>
      </c>
      <c r="P25" s="7"/>
      <c r="Q25" s="7"/>
      <c r="R25" s="7"/>
      <c r="S25" s="7"/>
      <c r="T25" s="7"/>
      <c r="U25" s="7"/>
      <c r="V25" s="7"/>
      <c r="W25" s="7"/>
      <c r="X25" s="7"/>
      <c r="Y25" s="7"/>
      <c r="Z25" s="7"/>
      <c r="AA25" s="7"/>
      <c r="AB25" s="7"/>
      <c r="AC25" s="7"/>
      <c r="AD25" s="7"/>
      <c r="AE25" s="7"/>
      <c r="AF25" s="7"/>
      <c r="AG25" s="7"/>
      <c r="AH25" s="7"/>
    </row>
    <row r="26">
      <c r="A26" s="5">
        <v>25.0</v>
      </c>
      <c r="B26" s="6" t="s">
        <v>74</v>
      </c>
      <c r="C26" s="7"/>
      <c r="D26" s="8" t="s">
        <v>68</v>
      </c>
      <c r="E26" s="8" t="s">
        <v>19</v>
      </c>
      <c r="F26" s="8" t="s">
        <v>69</v>
      </c>
      <c r="G26" s="7"/>
      <c r="H26" s="7"/>
      <c r="I26" s="8" t="s">
        <v>22</v>
      </c>
      <c r="J26" s="8"/>
      <c r="K26" s="8" t="s">
        <v>24</v>
      </c>
      <c r="L26" s="7"/>
      <c r="M26" s="8" t="s">
        <v>56</v>
      </c>
      <c r="N26" s="8" t="s">
        <v>71</v>
      </c>
      <c r="O26" s="8" t="s">
        <v>27</v>
      </c>
      <c r="P26" s="7"/>
      <c r="Q26" s="7"/>
      <c r="R26" s="7"/>
      <c r="S26" s="7"/>
      <c r="T26" s="7"/>
      <c r="U26" s="7"/>
      <c r="V26" s="7"/>
      <c r="W26" s="7"/>
      <c r="X26" s="7"/>
      <c r="Y26" s="7"/>
      <c r="Z26" s="7"/>
      <c r="AA26" s="7"/>
      <c r="AB26" s="7"/>
      <c r="AC26" s="7"/>
      <c r="AD26" s="7"/>
      <c r="AE26" s="7"/>
      <c r="AF26" s="7"/>
      <c r="AG26" s="7"/>
      <c r="AH26" s="7"/>
    </row>
    <row r="27">
      <c r="A27" s="5">
        <v>26.0</v>
      </c>
      <c r="B27" s="6" t="s">
        <v>75</v>
      </c>
      <c r="C27" s="7"/>
      <c r="D27" s="8" t="s">
        <v>68</v>
      </c>
      <c r="E27" s="8" t="s">
        <v>19</v>
      </c>
      <c r="F27" s="8" t="s">
        <v>69</v>
      </c>
      <c r="G27" s="7"/>
      <c r="H27" s="7"/>
      <c r="I27" s="8" t="s">
        <v>22</v>
      </c>
      <c r="J27" s="8"/>
      <c r="K27" s="8" t="s">
        <v>24</v>
      </c>
      <c r="L27" s="7"/>
      <c r="M27" s="8" t="s">
        <v>56</v>
      </c>
      <c r="N27" s="8" t="s">
        <v>71</v>
      </c>
      <c r="O27" s="8" t="s">
        <v>27</v>
      </c>
      <c r="P27" s="8" t="s">
        <v>76</v>
      </c>
      <c r="Q27" s="7"/>
      <c r="R27" s="7"/>
      <c r="S27" s="7"/>
      <c r="T27" s="7"/>
      <c r="U27" s="7"/>
      <c r="V27" s="7"/>
      <c r="W27" s="7"/>
      <c r="X27" s="7"/>
      <c r="Y27" s="7"/>
      <c r="Z27" s="7"/>
      <c r="AA27" s="7"/>
      <c r="AB27" s="7"/>
      <c r="AC27" s="7"/>
      <c r="AD27" s="7"/>
      <c r="AE27" s="7"/>
      <c r="AF27" s="7"/>
      <c r="AG27" s="7"/>
      <c r="AH27" s="7"/>
    </row>
    <row r="28">
      <c r="A28" s="5">
        <v>27.0</v>
      </c>
      <c r="B28" s="6" t="s">
        <v>77</v>
      </c>
      <c r="C28" s="7"/>
      <c r="D28" s="8" t="s">
        <v>78</v>
      </c>
      <c r="E28" s="8" t="s">
        <v>19</v>
      </c>
      <c r="F28" s="8" t="s">
        <v>55</v>
      </c>
      <c r="G28" s="7"/>
      <c r="H28" s="7"/>
      <c r="I28" s="8" t="s">
        <v>22</v>
      </c>
      <c r="J28" s="8" t="s">
        <v>79</v>
      </c>
      <c r="K28" s="8" t="s">
        <v>24</v>
      </c>
      <c r="L28" s="7"/>
      <c r="M28" s="8" t="s">
        <v>51</v>
      </c>
      <c r="N28" s="7"/>
      <c r="O28" s="8" t="s">
        <v>27</v>
      </c>
      <c r="P28" s="7"/>
      <c r="Q28" s="7"/>
      <c r="R28" s="7"/>
      <c r="S28" s="7"/>
      <c r="T28" s="7"/>
      <c r="U28" s="7"/>
      <c r="V28" s="7"/>
      <c r="W28" s="7"/>
      <c r="X28" s="7"/>
      <c r="Y28" s="7"/>
      <c r="Z28" s="7"/>
      <c r="AA28" s="7"/>
      <c r="AB28" s="7"/>
      <c r="AC28" s="7"/>
      <c r="AD28" s="7"/>
      <c r="AE28" s="7"/>
      <c r="AF28" s="7"/>
      <c r="AG28" s="7"/>
      <c r="AH28" s="7"/>
    </row>
    <row r="29">
      <c r="A29" s="5">
        <v>28.0</v>
      </c>
      <c r="B29" s="6" t="s">
        <v>80</v>
      </c>
      <c r="C29" s="7"/>
      <c r="D29" s="8" t="s">
        <v>78</v>
      </c>
      <c r="E29" s="8" t="s">
        <v>19</v>
      </c>
      <c r="F29" s="8" t="s">
        <v>55</v>
      </c>
      <c r="G29" s="7"/>
      <c r="H29" s="7"/>
      <c r="I29" s="8" t="s">
        <v>22</v>
      </c>
      <c r="J29" s="8" t="s">
        <v>79</v>
      </c>
      <c r="K29" s="8" t="s">
        <v>24</v>
      </c>
      <c r="L29" s="7"/>
      <c r="M29" s="8" t="s">
        <v>51</v>
      </c>
      <c r="N29" s="7"/>
      <c r="O29" s="8" t="s">
        <v>27</v>
      </c>
      <c r="P29" s="7"/>
      <c r="Q29" s="7"/>
      <c r="R29" s="7"/>
      <c r="S29" s="7"/>
      <c r="T29" s="7"/>
      <c r="U29" s="7"/>
      <c r="V29" s="7"/>
      <c r="W29" s="7"/>
      <c r="X29" s="7"/>
      <c r="Y29" s="7"/>
      <c r="Z29" s="7"/>
      <c r="AA29" s="7"/>
      <c r="AB29" s="7"/>
      <c r="AC29" s="7"/>
      <c r="AD29" s="7"/>
      <c r="AE29" s="7"/>
      <c r="AF29" s="7"/>
      <c r="AG29" s="7"/>
      <c r="AH29" s="7"/>
    </row>
    <row r="30">
      <c r="A30" s="5">
        <v>29.0</v>
      </c>
      <c r="B30" s="6" t="s">
        <v>81</v>
      </c>
      <c r="C30" s="7"/>
      <c r="D30" s="8" t="s">
        <v>78</v>
      </c>
      <c r="E30" s="8" t="s">
        <v>19</v>
      </c>
      <c r="F30" s="8" t="s">
        <v>55</v>
      </c>
      <c r="G30" s="7"/>
      <c r="H30" s="7"/>
      <c r="I30" s="8" t="s">
        <v>22</v>
      </c>
      <c r="J30" s="8" t="s">
        <v>79</v>
      </c>
      <c r="K30" s="8" t="s">
        <v>24</v>
      </c>
      <c r="L30" s="7"/>
      <c r="M30" s="8" t="s">
        <v>56</v>
      </c>
      <c r="N30" s="8" t="s">
        <v>51</v>
      </c>
      <c r="O30" s="8" t="s">
        <v>36</v>
      </c>
      <c r="P30" s="7"/>
      <c r="Q30" s="7"/>
      <c r="R30" s="7"/>
      <c r="S30" s="7"/>
      <c r="T30" s="7"/>
      <c r="U30" s="7"/>
      <c r="V30" s="7"/>
      <c r="W30" s="7"/>
      <c r="X30" s="7"/>
      <c r="Y30" s="7"/>
      <c r="Z30" s="7"/>
      <c r="AA30" s="7"/>
      <c r="AB30" s="7"/>
      <c r="AC30" s="7"/>
      <c r="AD30" s="7"/>
      <c r="AE30" s="7"/>
      <c r="AF30" s="7"/>
      <c r="AG30" s="7"/>
      <c r="AH30" s="7"/>
    </row>
    <row r="31">
      <c r="A31" s="5">
        <v>30.0</v>
      </c>
      <c r="B31" s="6" t="s">
        <v>82</v>
      </c>
      <c r="C31" s="7"/>
      <c r="D31" s="8" t="s">
        <v>78</v>
      </c>
      <c r="E31" s="8" t="s">
        <v>19</v>
      </c>
      <c r="F31" s="8" t="s">
        <v>55</v>
      </c>
      <c r="G31" s="7"/>
      <c r="H31" s="7"/>
      <c r="I31" s="8" t="s">
        <v>22</v>
      </c>
      <c r="J31" s="8" t="s">
        <v>79</v>
      </c>
      <c r="K31" s="8" t="s">
        <v>24</v>
      </c>
      <c r="L31" s="7"/>
      <c r="M31" s="8" t="s">
        <v>26</v>
      </c>
      <c r="N31" s="7"/>
      <c r="O31" s="8" t="s">
        <v>36</v>
      </c>
      <c r="P31" s="7"/>
      <c r="Q31" s="7"/>
      <c r="R31" s="7"/>
      <c r="S31" s="7"/>
      <c r="T31" s="7"/>
      <c r="U31" s="7"/>
      <c r="V31" s="7"/>
      <c r="W31" s="7"/>
      <c r="X31" s="7"/>
      <c r="Y31" s="7"/>
      <c r="Z31" s="7"/>
      <c r="AA31" s="7"/>
      <c r="AB31" s="7"/>
      <c r="AC31" s="7"/>
      <c r="AD31" s="7"/>
      <c r="AE31" s="7"/>
      <c r="AF31" s="7"/>
      <c r="AG31" s="7"/>
      <c r="AH31" s="7"/>
    </row>
    <row r="32">
      <c r="A32" s="5">
        <v>31.0</v>
      </c>
      <c r="B32" s="6" t="s">
        <v>83</v>
      </c>
      <c r="C32" s="7"/>
      <c r="D32" s="8" t="s">
        <v>78</v>
      </c>
      <c r="E32" s="8" t="s">
        <v>19</v>
      </c>
      <c r="F32" s="8" t="s">
        <v>55</v>
      </c>
      <c r="G32" s="7"/>
      <c r="H32" s="7"/>
      <c r="I32" s="8" t="s">
        <v>22</v>
      </c>
      <c r="J32" s="8" t="s">
        <v>79</v>
      </c>
      <c r="K32" s="8" t="s">
        <v>24</v>
      </c>
      <c r="L32" s="7"/>
      <c r="M32" s="8" t="s">
        <v>34</v>
      </c>
      <c r="N32" s="7"/>
      <c r="O32" s="8" t="s">
        <v>41</v>
      </c>
      <c r="P32" s="7"/>
      <c r="Q32" s="7"/>
      <c r="R32" s="7"/>
      <c r="S32" s="7"/>
      <c r="T32" s="7"/>
      <c r="U32" s="7"/>
      <c r="V32" s="7"/>
      <c r="W32" s="7"/>
      <c r="X32" s="7"/>
      <c r="Y32" s="7"/>
      <c r="Z32" s="7"/>
      <c r="AA32" s="7"/>
      <c r="AB32" s="7"/>
      <c r="AC32" s="7"/>
      <c r="AD32" s="7"/>
      <c r="AE32" s="7"/>
      <c r="AF32" s="7"/>
      <c r="AG32" s="7"/>
      <c r="AH32" s="7"/>
    </row>
    <row r="33">
      <c r="A33" s="5">
        <v>32.0</v>
      </c>
      <c r="B33" s="6" t="s">
        <v>84</v>
      </c>
      <c r="C33" s="7"/>
      <c r="D33" s="8" t="s">
        <v>78</v>
      </c>
      <c r="E33" s="8" t="s">
        <v>19</v>
      </c>
      <c r="F33" s="8" t="s">
        <v>55</v>
      </c>
      <c r="G33" s="7"/>
      <c r="H33" s="7"/>
      <c r="I33" s="8" t="s">
        <v>22</v>
      </c>
      <c r="J33" s="8" t="s">
        <v>79</v>
      </c>
      <c r="K33" s="8" t="s">
        <v>24</v>
      </c>
      <c r="L33" s="7"/>
      <c r="M33" s="8" t="s">
        <v>47</v>
      </c>
      <c r="N33" s="8"/>
      <c r="O33" s="8" t="s">
        <v>27</v>
      </c>
      <c r="P33" s="7"/>
      <c r="Q33" s="7"/>
      <c r="R33" s="7"/>
      <c r="S33" s="7"/>
      <c r="T33" s="7"/>
      <c r="U33" s="7"/>
      <c r="V33" s="7"/>
      <c r="W33" s="7"/>
      <c r="X33" s="7"/>
      <c r="Y33" s="7"/>
      <c r="Z33" s="7"/>
      <c r="AA33" s="7"/>
      <c r="AB33" s="7"/>
      <c r="AC33" s="7"/>
      <c r="AD33" s="7"/>
      <c r="AE33" s="7"/>
      <c r="AF33" s="7"/>
      <c r="AG33" s="7"/>
      <c r="AH33" s="7"/>
    </row>
    <row r="34">
      <c r="A34" s="5">
        <v>33.0</v>
      </c>
      <c r="B34" s="6" t="s">
        <v>85</v>
      </c>
      <c r="C34" s="7"/>
      <c r="D34" s="8" t="s">
        <v>86</v>
      </c>
      <c r="E34" s="8" t="s">
        <v>19</v>
      </c>
      <c r="F34" s="8" t="s">
        <v>87</v>
      </c>
      <c r="G34" s="8" t="s">
        <v>88</v>
      </c>
      <c r="H34" s="7"/>
      <c r="I34" s="8" t="s">
        <v>22</v>
      </c>
      <c r="J34" s="8" t="s">
        <v>79</v>
      </c>
      <c r="K34" s="8" t="s">
        <v>89</v>
      </c>
      <c r="L34" s="8" t="s">
        <v>24</v>
      </c>
      <c r="M34" s="8" t="s">
        <v>47</v>
      </c>
      <c r="N34" s="7"/>
      <c r="O34" s="8" t="s">
        <v>27</v>
      </c>
      <c r="P34" s="7"/>
      <c r="Q34" s="7"/>
      <c r="R34" s="7"/>
      <c r="S34" s="7"/>
      <c r="T34" s="7"/>
      <c r="U34" s="7"/>
      <c r="V34" s="7"/>
      <c r="W34" s="7"/>
      <c r="X34" s="7"/>
      <c r="Y34" s="7"/>
      <c r="Z34" s="7"/>
      <c r="AA34" s="7"/>
      <c r="AB34" s="7"/>
      <c r="AC34" s="7"/>
      <c r="AD34" s="7"/>
      <c r="AE34" s="7"/>
      <c r="AF34" s="7"/>
      <c r="AG34" s="7"/>
      <c r="AH34" s="7"/>
    </row>
    <row r="35">
      <c r="A35" s="5">
        <v>34.0</v>
      </c>
      <c r="B35" s="6" t="s">
        <v>90</v>
      </c>
      <c r="C35" s="7"/>
      <c r="D35" s="8" t="s">
        <v>86</v>
      </c>
      <c r="E35" s="8" t="s">
        <v>19</v>
      </c>
      <c r="F35" s="8" t="s">
        <v>87</v>
      </c>
      <c r="G35" s="8" t="s">
        <v>88</v>
      </c>
      <c r="H35" s="7"/>
      <c r="I35" s="8" t="s">
        <v>22</v>
      </c>
      <c r="J35" s="8" t="s">
        <v>79</v>
      </c>
      <c r="K35" s="8" t="s">
        <v>89</v>
      </c>
      <c r="L35" s="8" t="s">
        <v>24</v>
      </c>
      <c r="M35" s="8" t="s">
        <v>26</v>
      </c>
      <c r="N35" s="7"/>
      <c r="O35" s="8" t="s">
        <v>36</v>
      </c>
      <c r="P35" s="7"/>
      <c r="Q35" s="7"/>
      <c r="R35" s="7"/>
      <c r="S35" s="7"/>
      <c r="T35" s="7"/>
      <c r="U35" s="7"/>
      <c r="V35" s="7"/>
      <c r="W35" s="7"/>
      <c r="X35" s="7"/>
      <c r="Y35" s="7"/>
      <c r="Z35" s="7"/>
      <c r="AA35" s="7"/>
      <c r="AB35" s="7"/>
      <c r="AC35" s="7"/>
      <c r="AD35" s="7"/>
      <c r="AE35" s="7"/>
      <c r="AF35" s="7"/>
      <c r="AG35" s="7"/>
      <c r="AH35" s="7"/>
    </row>
    <row r="36">
      <c r="A36" s="5">
        <v>35.0</v>
      </c>
      <c r="B36" s="6" t="s">
        <v>91</v>
      </c>
      <c r="C36" s="7"/>
      <c r="D36" s="8" t="s">
        <v>86</v>
      </c>
      <c r="E36" s="8" t="s">
        <v>19</v>
      </c>
      <c r="F36" s="8" t="s">
        <v>87</v>
      </c>
      <c r="G36" s="8" t="s">
        <v>88</v>
      </c>
      <c r="H36" s="7"/>
      <c r="I36" s="8" t="s">
        <v>22</v>
      </c>
      <c r="J36" s="8" t="s">
        <v>79</v>
      </c>
      <c r="K36" s="8" t="s">
        <v>89</v>
      </c>
      <c r="L36" s="8" t="s">
        <v>24</v>
      </c>
      <c r="M36" s="8" t="s">
        <v>26</v>
      </c>
      <c r="N36" s="7"/>
      <c r="O36" s="8" t="s">
        <v>27</v>
      </c>
      <c r="P36" s="7"/>
      <c r="Q36" s="7"/>
      <c r="R36" s="7"/>
      <c r="S36" s="7"/>
      <c r="T36" s="7"/>
      <c r="U36" s="7"/>
      <c r="V36" s="7"/>
      <c r="W36" s="7"/>
      <c r="X36" s="7"/>
      <c r="Y36" s="7"/>
      <c r="Z36" s="7"/>
      <c r="AA36" s="7"/>
      <c r="AB36" s="7"/>
      <c r="AC36" s="7"/>
      <c r="AD36" s="7"/>
      <c r="AE36" s="7"/>
      <c r="AF36" s="7"/>
      <c r="AG36" s="7"/>
      <c r="AH36" s="7"/>
    </row>
    <row r="37">
      <c r="A37" s="5">
        <v>36.0</v>
      </c>
      <c r="B37" s="6" t="s">
        <v>92</v>
      </c>
      <c r="C37" s="7"/>
      <c r="D37" s="8" t="s">
        <v>86</v>
      </c>
      <c r="E37" s="8" t="s">
        <v>19</v>
      </c>
      <c r="F37" s="8" t="s">
        <v>87</v>
      </c>
      <c r="G37" s="8" t="s">
        <v>88</v>
      </c>
      <c r="H37" s="7"/>
      <c r="I37" s="8" t="s">
        <v>22</v>
      </c>
      <c r="J37" s="8" t="s">
        <v>79</v>
      </c>
      <c r="K37" s="8" t="s">
        <v>89</v>
      </c>
      <c r="L37" s="8" t="s">
        <v>24</v>
      </c>
      <c r="M37" s="8" t="s">
        <v>26</v>
      </c>
      <c r="N37" s="7"/>
      <c r="O37" s="8" t="s">
        <v>36</v>
      </c>
      <c r="P37" s="7"/>
      <c r="Q37" s="7"/>
      <c r="R37" s="7"/>
      <c r="S37" s="7"/>
      <c r="T37" s="7"/>
      <c r="U37" s="7"/>
      <c r="V37" s="7"/>
      <c r="W37" s="7"/>
      <c r="X37" s="7"/>
      <c r="Y37" s="7"/>
      <c r="Z37" s="7"/>
      <c r="AA37" s="7"/>
      <c r="AB37" s="7"/>
      <c r="AC37" s="7"/>
      <c r="AD37" s="7"/>
      <c r="AE37" s="7"/>
      <c r="AF37" s="7"/>
      <c r="AG37" s="7"/>
      <c r="AH37" s="7"/>
    </row>
    <row r="38">
      <c r="A38" s="5">
        <v>37.0</v>
      </c>
      <c r="B38" s="6" t="s">
        <v>93</v>
      </c>
      <c r="C38" s="7"/>
      <c r="D38" s="8" t="s">
        <v>86</v>
      </c>
      <c r="E38" s="8" t="s">
        <v>19</v>
      </c>
      <c r="F38" s="8" t="s">
        <v>87</v>
      </c>
      <c r="G38" s="8" t="s">
        <v>88</v>
      </c>
      <c r="H38" s="7"/>
      <c r="I38" s="8" t="s">
        <v>22</v>
      </c>
      <c r="J38" s="8" t="s">
        <v>79</v>
      </c>
      <c r="K38" s="8" t="s">
        <v>89</v>
      </c>
      <c r="L38" s="8" t="s">
        <v>24</v>
      </c>
      <c r="M38" s="8" t="s">
        <v>63</v>
      </c>
      <c r="N38" s="7"/>
      <c r="O38" s="8" t="s">
        <v>36</v>
      </c>
      <c r="P38" s="7"/>
      <c r="Q38" s="7"/>
      <c r="R38" s="7"/>
      <c r="S38" s="7"/>
      <c r="T38" s="7"/>
      <c r="U38" s="7"/>
      <c r="V38" s="7"/>
      <c r="W38" s="7"/>
      <c r="X38" s="7"/>
      <c r="Y38" s="7"/>
      <c r="Z38" s="7"/>
      <c r="AA38" s="7"/>
      <c r="AB38" s="7"/>
      <c r="AC38" s="7"/>
      <c r="AD38" s="7"/>
      <c r="AE38" s="7"/>
      <c r="AF38" s="7"/>
      <c r="AG38" s="7"/>
      <c r="AH38" s="7"/>
    </row>
    <row r="39">
      <c r="A39" s="5">
        <v>38.0</v>
      </c>
      <c r="B39" s="6" t="s">
        <v>94</v>
      </c>
      <c r="C39" s="7"/>
      <c r="D39" s="8" t="s">
        <v>86</v>
      </c>
      <c r="E39" s="8" t="s">
        <v>19</v>
      </c>
      <c r="F39" s="8" t="s">
        <v>87</v>
      </c>
      <c r="G39" s="8" t="s">
        <v>88</v>
      </c>
      <c r="H39" s="7"/>
      <c r="I39" s="8" t="s">
        <v>22</v>
      </c>
      <c r="J39" s="8" t="s">
        <v>79</v>
      </c>
      <c r="K39" s="8" t="s">
        <v>89</v>
      </c>
      <c r="L39" s="8" t="s">
        <v>24</v>
      </c>
      <c r="M39" s="8" t="s">
        <v>56</v>
      </c>
      <c r="N39" s="7"/>
      <c r="O39" s="8" t="s">
        <v>30</v>
      </c>
      <c r="P39" s="7"/>
      <c r="Q39" s="7"/>
      <c r="R39" s="7"/>
      <c r="S39" s="7"/>
      <c r="T39" s="7"/>
      <c r="U39" s="7"/>
      <c r="V39" s="7"/>
      <c r="W39" s="7"/>
      <c r="X39" s="7"/>
      <c r="Y39" s="7"/>
      <c r="Z39" s="7"/>
      <c r="AA39" s="7"/>
      <c r="AB39" s="7"/>
      <c r="AC39" s="7"/>
      <c r="AD39" s="7"/>
      <c r="AE39" s="7"/>
      <c r="AF39" s="7"/>
      <c r="AG39" s="7"/>
      <c r="AH39" s="7"/>
    </row>
    <row r="40">
      <c r="A40" s="5">
        <v>39.0</v>
      </c>
      <c r="B40" s="6" t="s">
        <v>95</v>
      </c>
      <c r="C40" s="7"/>
      <c r="D40" s="8" t="s">
        <v>86</v>
      </c>
      <c r="E40" s="8" t="s">
        <v>19</v>
      </c>
      <c r="F40" s="8" t="s">
        <v>87</v>
      </c>
      <c r="G40" s="8" t="s">
        <v>88</v>
      </c>
      <c r="H40" s="7"/>
      <c r="I40" s="8" t="s">
        <v>22</v>
      </c>
      <c r="J40" s="8" t="s">
        <v>79</v>
      </c>
      <c r="K40" s="8" t="s">
        <v>89</v>
      </c>
      <c r="L40" s="8" t="s">
        <v>24</v>
      </c>
      <c r="M40" s="8" t="s">
        <v>26</v>
      </c>
      <c r="N40" s="7"/>
      <c r="O40" s="8" t="s">
        <v>36</v>
      </c>
      <c r="P40" s="8" t="s">
        <v>96</v>
      </c>
      <c r="Q40" s="7"/>
      <c r="R40" s="7"/>
      <c r="S40" s="7"/>
      <c r="T40" s="7"/>
      <c r="U40" s="7"/>
      <c r="V40" s="7"/>
      <c r="W40" s="7"/>
      <c r="X40" s="7"/>
      <c r="Y40" s="7"/>
      <c r="Z40" s="7"/>
      <c r="AA40" s="7"/>
      <c r="AB40" s="7"/>
      <c r="AC40" s="7"/>
      <c r="AD40" s="7"/>
      <c r="AE40" s="7"/>
      <c r="AF40" s="7"/>
      <c r="AG40" s="7"/>
      <c r="AH40" s="7"/>
    </row>
    <row r="41">
      <c r="A41" s="5">
        <v>40.0</v>
      </c>
      <c r="B41" s="6" t="s">
        <v>97</v>
      </c>
      <c r="C41" s="7"/>
      <c r="D41" s="8" t="s">
        <v>98</v>
      </c>
      <c r="E41" s="8" t="s">
        <v>99</v>
      </c>
      <c r="F41" s="8" t="s">
        <v>55</v>
      </c>
      <c r="G41" s="8" t="s">
        <v>87</v>
      </c>
      <c r="H41" s="8" t="s">
        <v>100</v>
      </c>
      <c r="I41" s="8" t="s">
        <v>22</v>
      </c>
      <c r="J41" s="8" t="s">
        <v>23</v>
      </c>
      <c r="K41" s="8" t="s">
        <v>24</v>
      </c>
      <c r="L41" s="7"/>
      <c r="M41" s="8" t="s">
        <v>61</v>
      </c>
      <c r="N41" s="8" t="s">
        <v>101</v>
      </c>
      <c r="O41" s="8" t="s">
        <v>36</v>
      </c>
      <c r="P41" s="7"/>
      <c r="Q41" s="7"/>
      <c r="R41" s="7"/>
      <c r="S41" s="7"/>
      <c r="T41" s="7"/>
      <c r="U41" s="7"/>
      <c r="V41" s="7"/>
      <c r="W41" s="7"/>
      <c r="X41" s="7"/>
      <c r="Y41" s="7"/>
      <c r="Z41" s="7"/>
      <c r="AA41" s="7"/>
      <c r="AB41" s="7"/>
      <c r="AC41" s="7"/>
      <c r="AD41" s="7"/>
      <c r="AE41" s="7"/>
      <c r="AF41" s="7"/>
      <c r="AG41" s="7"/>
      <c r="AH41" s="7"/>
    </row>
    <row r="42">
      <c r="A42" s="5">
        <v>41.0</v>
      </c>
      <c r="B42" s="6" t="s">
        <v>102</v>
      </c>
      <c r="C42" s="7"/>
      <c r="D42" s="8" t="s">
        <v>98</v>
      </c>
      <c r="E42" s="8" t="s">
        <v>99</v>
      </c>
      <c r="F42" s="8" t="s">
        <v>55</v>
      </c>
      <c r="G42" s="8" t="s">
        <v>87</v>
      </c>
      <c r="H42" s="8" t="s">
        <v>100</v>
      </c>
      <c r="I42" s="8" t="s">
        <v>22</v>
      </c>
      <c r="J42" s="8" t="s">
        <v>23</v>
      </c>
      <c r="K42" s="8" t="s">
        <v>24</v>
      </c>
      <c r="L42" s="7"/>
      <c r="M42" s="8" t="s">
        <v>63</v>
      </c>
      <c r="N42" s="7"/>
      <c r="O42" s="8" t="s">
        <v>27</v>
      </c>
      <c r="P42" s="7"/>
      <c r="Q42" s="7"/>
      <c r="R42" s="7"/>
      <c r="S42" s="7"/>
      <c r="T42" s="7"/>
      <c r="U42" s="7"/>
      <c r="V42" s="7"/>
      <c r="W42" s="7"/>
      <c r="X42" s="7"/>
      <c r="Y42" s="7"/>
      <c r="Z42" s="7"/>
      <c r="AA42" s="7"/>
      <c r="AB42" s="7"/>
      <c r="AC42" s="7"/>
      <c r="AD42" s="7"/>
      <c r="AE42" s="7"/>
      <c r="AF42" s="7"/>
      <c r="AG42" s="7"/>
      <c r="AH42" s="7"/>
    </row>
    <row r="43">
      <c r="A43" s="5">
        <v>42.0</v>
      </c>
      <c r="B43" s="6" t="s">
        <v>103</v>
      </c>
      <c r="C43" s="7"/>
      <c r="D43" s="8" t="s">
        <v>98</v>
      </c>
      <c r="E43" s="8" t="s">
        <v>99</v>
      </c>
      <c r="F43" s="8" t="s">
        <v>55</v>
      </c>
      <c r="G43" s="8" t="s">
        <v>87</v>
      </c>
      <c r="H43" s="8" t="s">
        <v>100</v>
      </c>
      <c r="I43" s="8" t="s">
        <v>22</v>
      </c>
      <c r="J43" s="8" t="s">
        <v>23</v>
      </c>
      <c r="K43" s="8" t="s">
        <v>24</v>
      </c>
      <c r="L43" s="7"/>
      <c r="M43" s="8" t="s">
        <v>63</v>
      </c>
      <c r="N43" s="7"/>
      <c r="O43" s="8" t="s">
        <v>36</v>
      </c>
      <c r="P43" s="7"/>
      <c r="Q43" s="7"/>
      <c r="R43" s="7"/>
      <c r="S43" s="7"/>
      <c r="T43" s="7"/>
      <c r="U43" s="7"/>
      <c r="V43" s="7"/>
      <c r="W43" s="7"/>
      <c r="X43" s="7"/>
      <c r="Y43" s="7"/>
      <c r="Z43" s="7"/>
      <c r="AA43" s="7"/>
      <c r="AB43" s="7"/>
      <c r="AC43" s="7"/>
      <c r="AD43" s="7"/>
      <c r="AE43" s="7"/>
      <c r="AF43" s="7"/>
      <c r="AG43" s="7"/>
      <c r="AH43" s="7"/>
    </row>
    <row r="44">
      <c r="A44" s="5">
        <v>43.0</v>
      </c>
      <c r="B44" s="6" t="s">
        <v>104</v>
      </c>
      <c r="C44" s="7"/>
      <c r="D44" s="8" t="s">
        <v>98</v>
      </c>
      <c r="E44" s="8" t="s">
        <v>99</v>
      </c>
      <c r="F44" s="8" t="s">
        <v>55</v>
      </c>
      <c r="G44" s="8" t="s">
        <v>87</v>
      </c>
      <c r="H44" s="8" t="s">
        <v>100</v>
      </c>
      <c r="I44" s="8" t="s">
        <v>22</v>
      </c>
      <c r="J44" s="8" t="s">
        <v>23</v>
      </c>
      <c r="K44" s="8" t="s">
        <v>24</v>
      </c>
      <c r="L44" s="7"/>
      <c r="M44" s="8" t="s">
        <v>63</v>
      </c>
      <c r="N44" s="7"/>
      <c r="O44" s="8" t="s">
        <v>36</v>
      </c>
      <c r="P44" s="7"/>
      <c r="Q44" s="7"/>
      <c r="R44" s="7"/>
      <c r="S44" s="7"/>
      <c r="T44" s="7"/>
      <c r="U44" s="7"/>
      <c r="V44" s="7"/>
      <c r="W44" s="7"/>
      <c r="X44" s="7"/>
      <c r="Y44" s="7"/>
      <c r="Z44" s="7"/>
      <c r="AA44" s="7"/>
      <c r="AB44" s="7"/>
      <c r="AC44" s="7"/>
      <c r="AD44" s="7"/>
      <c r="AE44" s="7"/>
      <c r="AF44" s="7"/>
      <c r="AG44" s="7"/>
      <c r="AH44" s="7"/>
    </row>
    <row r="45">
      <c r="A45" s="5">
        <v>44.0</v>
      </c>
      <c r="B45" s="6" t="s">
        <v>105</v>
      </c>
      <c r="C45" s="7"/>
      <c r="D45" s="8" t="s">
        <v>98</v>
      </c>
      <c r="E45" s="8" t="s">
        <v>99</v>
      </c>
      <c r="F45" s="8" t="s">
        <v>55</v>
      </c>
      <c r="G45" s="8" t="s">
        <v>87</v>
      </c>
      <c r="H45" s="8" t="s">
        <v>100</v>
      </c>
      <c r="I45" s="8" t="s">
        <v>22</v>
      </c>
      <c r="J45" s="8" t="s">
        <v>23</v>
      </c>
      <c r="K45" s="8" t="s">
        <v>24</v>
      </c>
      <c r="L45" s="7"/>
      <c r="M45" s="8" t="s">
        <v>61</v>
      </c>
      <c r="N45" s="8" t="s">
        <v>101</v>
      </c>
      <c r="O45" s="8" t="s">
        <v>27</v>
      </c>
      <c r="P45" s="7"/>
      <c r="Q45" s="7"/>
      <c r="R45" s="7"/>
      <c r="S45" s="7"/>
      <c r="T45" s="7"/>
      <c r="U45" s="7"/>
      <c r="V45" s="7"/>
      <c r="W45" s="7"/>
      <c r="X45" s="7"/>
      <c r="Y45" s="7"/>
      <c r="Z45" s="7"/>
      <c r="AA45" s="7"/>
      <c r="AB45" s="7"/>
      <c r="AC45" s="7"/>
      <c r="AD45" s="7"/>
      <c r="AE45" s="7"/>
      <c r="AF45" s="7"/>
      <c r="AG45" s="7"/>
      <c r="AH45" s="7"/>
    </row>
    <row r="46">
      <c r="A46" s="5">
        <v>45.0</v>
      </c>
      <c r="B46" s="6" t="s">
        <v>106</v>
      </c>
      <c r="C46" s="7"/>
      <c r="D46" s="8" t="s">
        <v>98</v>
      </c>
      <c r="E46" s="8" t="s">
        <v>99</v>
      </c>
      <c r="F46" s="8" t="s">
        <v>55</v>
      </c>
      <c r="G46" s="8" t="s">
        <v>87</v>
      </c>
      <c r="H46" s="8" t="s">
        <v>100</v>
      </c>
      <c r="I46" s="8" t="s">
        <v>22</v>
      </c>
      <c r="J46" s="8" t="s">
        <v>23</v>
      </c>
      <c r="K46" s="8" t="s">
        <v>24</v>
      </c>
      <c r="L46" s="7"/>
      <c r="M46" s="8" t="s">
        <v>63</v>
      </c>
      <c r="N46" s="7"/>
      <c r="O46" s="8" t="s">
        <v>36</v>
      </c>
      <c r="P46" s="7"/>
      <c r="Q46" s="7"/>
      <c r="R46" s="7"/>
      <c r="S46" s="7"/>
      <c r="T46" s="7"/>
      <c r="U46" s="7"/>
      <c r="V46" s="7"/>
      <c r="W46" s="7"/>
      <c r="X46" s="7"/>
      <c r="Y46" s="7"/>
      <c r="Z46" s="7"/>
      <c r="AA46" s="7"/>
      <c r="AB46" s="7"/>
      <c r="AC46" s="7"/>
      <c r="AD46" s="7"/>
      <c r="AE46" s="7"/>
      <c r="AF46" s="7"/>
      <c r="AG46" s="7"/>
      <c r="AH46" s="7"/>
    </row>
    <row r="47">
      <c r="A47" s="5">
        <v>46.0</v>
      </c>
      <c r="B47" s="6" t="s">
        <v>107</v>
      </c>
      <c r="C47" s="7"/>
      <c r="D47" s="8" t="s">
        <v>98</v>
      </c>
      <c r="E47" s="8" t="s">
        <v>99</v>
      </c>
      <c r="F47" s="8" t="s">
        <v>55</v>
      </c>
      <c r="G47" s="8" t="s">
        <v>87</v>
      </c>
      <c r="H47" s="8" t="s">
        <v>100</v>
      </c>
      <c r="I47" s="8" t="s">
        <v>22</v>
      </c>
      <c r="J47" s="8" t="s">
        <v>23</v>
      </c>
      <c r="K47" s="8" t="s">
        <v>24</v>
      </c>
      <c r="L47" s="7"/>
      <c r="M47" s="8" t="s">
        <v>63</v>
      </c>
      <c r="N47" s="7"/>
      <c r="O47" s="8" t="s">
        <v>27</v>
      </c>
      <c r="P47" s="7"/>
      <c r="Q47" s="7"/>
      <c r="R47" s="7"/>
      <c r="S47" s="7"/>
      <c r="T47" s="7"/>
      <c r="U47" s="7"/>
      <c r="V47" s="7"/>
      <c r="W47" s="7"/>
      <c r="X47" s="7"/>
      <c r="Y47" s="7"/>
      <c r="Z47" s="7"/>
      <c r="AA47" s="7"/>
      <c r="AB47" s="7"/>
      <c r="AC47" s="7"/>
      <c r="AD47" s="7"/>
      <c r="AE47" s="7"/>
      <c r="AF47" s="7"/>
      <c r="AG47" s="7"/>
      <c r="AH47" s="7"/>
    </row>
    <row r="48">
      <c r="A48" s="5">
        <v>47.0</v>
      </c>
      <c r="B48" s="6" t="s">
        <v>108</v>
      </c>
      <c r="C48" s="7"/>
      <c r="D48" s="8" t="s">
        <v>98</v>
      </c>
      <c r="E48" s="8" t="s">
        <v>99</v>
      </c>
      <c r="F48" s="8" t="s">
        <v>55</v>
      </c>
      <c r="G48" s="8" t="s">
        <v>87</v>
      </c>
      <c r="H48" s="8" t="s">
        <v>100</v>
      </c>
      <c r="I48" s="8" t="s">
        <v>22</v>
      </c>
      <c r="J48" s="8" t="s">
        <v>23</v>
      </c>
      <c r="K48" s="8" t="s">
        <v>24</v>
      </c>
      <c r="L48" s="7"/>
      <c r="M48" s="8" t="s">
        <v>61</v>
      </c>
      <c r="N48" s="7"/>
      <c r="O48" s="8" t="s">
        <v>109</v>
      </c>
      <c r="P48" s="8" t="s">
        <v>66</v>
      </c>
      <c r="Q48" s="7"/>
      <c r="R48" s="7"/>
      <c r="S48" s="7"/>
      <c r="T48" s="7"/>
      <c r="U48" s="7"/>
      <c r="V48" s="7"/>
      <c r="W48" s="7"/>
      <c r="X48" s="7"/>
      <c r="Y48" s="7"/>
      <c r="Z48" s="7"/>
      <c r="AA48" s="7"/>
      <c r="AB48" s="7"/>
      <c r="AC48" s="7"/>
      <c r="AD48" s="7"/>
      <c r="AE48" s="7"/>
      <c r="AF48" s="7"/>
      <c r="AG48" s="7"/>
      <c r="AH48" s="7"/>
    </row>
    <row r="49">
      <c r="A49" s="5">
        <v>48.0</v>
      </c>
      <c r="B49" s="6" t="s">
        <v>110</v>
      </c>
      <c r="C49" s="7"/>
      <c r="D49" s="8" t="s">
        <v>98</v>
      </c>
      <c r="E49" s="8" t="s">
        <v>99</v>
      </c>
      <c r="F49" s="8" t="s">
        <v>55</v>
      </c>
      <c r="G49" s="8" t="s">
        <v>87</v>
      </c>
      <c r="H49" s="8" t="s">
        <v>100</v>
      </c>
      <c r="I49" s="8" t="s">
        <v>22</v>
      </c>
      <c r="J49" s="8" t="s">
        <v>23</v>
      </c>
      <c r="K49" s="8" t="s">
        <v>24</v>
      </c>
      <c r="L49" s="7"/>
      <c r="M49" s="8" t="s">
        <v>61</v>
      </c>
      <c r="N49" s="8" t="s">
        <v>61</v>
      </c>
      <c r="O49" s="8" t="s">
        <v>41</v>
      </c>
      <c r="P49" s="8" t="s">
        <v>111</v>
      </c>
      <c r="Q49" s="7"/>
      <c r="R49" s="7"/>
      <c r="S49" s="7"/>
      <c r="T49" s="7"/>
      <c r="U49" s="7"/>
      <c r="V49" s="7"/>
      <c r="W49" s="7"/>
      <c r="X49" s="7"/>
      <c r="Y49" s="7"/>
      <c r="Z49" s="7"/>
      <c r="AA49" s="7"/>
      <c r="AB49" s="7"/>
      <c r="AC49" s="7"/>
      <c r="AD49" s="7"/>
      <c r="AE49" s="7"/>
      <c r="AF49" s="7"/>
      <c r="AG49" s="7"/>
      <c r="AH49" s="7"/>
    </row>
    <row r="50">
      <c r="A50" s="5">
        <v>49.0</v>
      </c>
      <c r="B50" s="6" t="s">
        <v>112</v>
      </c>
      <c r="C50" s="7"/>
      <c r="D50" s="8" t="s">
        <v>113</v>
      </c>
      <c r="E50" s="8" t="s">
        <v>99</v>
      </c>
      <c r="F50" s="8" t="s">
        <v>55</v>
      </c>
      <c r="G50" s="8" t="s">
        <v>21</v>
      </c>
      <c r="H50" s="8" t="s">
        <v>87</v>
      </c>
      <c r="I50" s="8" t="s">
        <v>22</v>
      </c>
      <c r="J50" s="8" t="s">
        <v>79</v>
      </c>
      <c r="K50" s="8" t="s">
        <v>24</v>
      </c>
      <c r="L50" s="7"/>
      <c r="M50" s="8" t="s">
        <v>51</v>
      </c>
      <c r="N50" s="8" t="s">
        <v>63</v>
      </c>
      <c r="O50" s="8" t="s">
        <v>27</v>
      </c>
      <c r="P50" s="7"/>
      <c r="Q50" s="7"/>
      <c r="R50" s="7"/>
      <c r="S50" s="7"/>
      <c r="T50" s="7"/>
      <c r="U50" s="7"/>
      <c r="V50" s="7"/>
      <c r="W50" s="7"/>
      <c r="X50" s="7"/>
      <c r="Y50" s="7"/>
      <c r="Z50" s="7"/>
      <c r="AA50" s="7"/>
      <c r="AB50" s="7"/>
      <c r="AC50" s="7"/>
      <c r="AD50" s="7"/>
      <c r="AE50" s="7"/>
      <c r="AF50" s="7"/>
      <c r="AG50" s="7"/>
      <c r="AH50" s="7"/>
    </row>
    <row r="51">
      <c r="A51" s="5">
        <v>50.0</v>
      </c>
      <c r="B51" s="6" t="s">
        <v>114</v>
      </c>
      <c r="C51" s="7"/>
      <c r="D51" s="8" t="s">
        <v>113</v>
      </c>
      <c r="E51" s="8" t="s">
        <v>99</v>
      </c>
      <c r="F51" s="8" t="s">
        <v>55</v>
      </c>
      <c r="G51" s="8" t="s">
        <v>21</v>
      </c>
      <c r="H51" s="8" t="s">
        <v>87</v>
      </c>
      <c r="I51" s="8" t="s">
        <v>22</v>
      </c>
      <c r="J51" s="8" t="s">
        <v>79</v>
      </c>
      <c r="K51" s="8" t="s">
        <v>24</v>
      </c>
      <c r="L51" s="7"/>
      <c r="M51" s="8" t="s">
        <v>51</v>
      </c>
      <c r="N51" s="7"/>
      <c r="O51" s="8" t="s">
        <v>109</v>
      </c>
      <c r="P51" s="8" t="s">
        <v>115</v>
      </c>
      <c r="Q51" s="7"/>
      <c r="R51" s="7"/>
      <c r="S51" s="7"/>
      <c r="T51" s="7"/>
      <c r="U51" s="7"/>
      <c r="V51" s="7"/>
      <c r="W51" s="7"/>
      <c r="X51" s="7"/>
      <c r="Y51" s="7"/>
      <c r="Z51" s="7"/>
      <c r="AA51" s="7"/>
      <c r="AB51" s="7"/>
      <c r="AC51" s="7"/>
      <c r="AD51" s="7"/>
      <c r="AE51" s="7"/>
      <c r="AF51" s="7"/>
      <c r="AG51" s="7"/>
      <c r="AH51" s="7"/>
    </row>
    <row r="52">
      <c r="A52" s="5">
        <v>51.0</v>
      </c>
      <c r="B52" s="6" t="s">
        <v>116</v>
      </c>
      <c r="C52" s="7"/>
      <c r="D52" s="8" t="s">
        <v>113</v>
      </c>
      <c r="E52" s="8" t="s">
        <v>99</v>
      </c>
      <c r="F52" s="8" t="s">
        <v>55</v>
      </c>
      <c r="G52" s="8" t="s">
        <v>21</v>
      </c>
      <c r="H52" s="8" t="s">
        <v>87</v>
      </c>
      <c r="I52" s="8" t="s">
        <v>22</v>
      </c>
      <c r="J52" s="8" t="s">
        <v>79</v>
      </c>
      <c r="K52" s="8" t="s">
        <v>24</v>
      </c>
      <c r="L52" s="7"/>
      <c r="M52" s="8" t="s">
        <v>51</v>
      </c>
      <c r="N52" s="7"/>
      <c r="O52" s="8" t="s">
        <v>109</v>
      </c>
      <c r="P52" s="7"/>
      <c r="Q52" s="7"/>
      <c r="R52" s="7"/>
      <c r="S52" s="7"/>
      <c r="T52" s="7"/>
      <c r="U52" s="7"/>
      <c r="V52" s="7"/>
      <c r="W52" s="7"/>
      <c r="X52" s="7"/>
      <c r="Y52" s="7"/>
      <c r="Z52" s="7"/>
      <c r="AA52" s="7"/>
      <c r="AB52" s="7"/>
      <c r="AC52" s="7"/>
      <c r="AD52" s="7"/>
      <c r="AE52" s="7"/>
      <c r="AF52" s="7"/>
      <c r="AG52" s="7"/>
      <c r="AH52" s="7"/>
    </row>
    <row r="53">
      <c r="A53" s="5">
        <v>52.0</v>
      </c>
      <c r="B53" s="6" t="s">
        <v>117</v>
      </c>
      <c r="C53" s="7"/>
      <c r="D53" s="8" t="s">
        <v>113</v>
      </c>
      <c r="E53" s="8" t="s">
        <v>99</v>
      </c>
      <c r="F53" s="8" t="s">
        <v>55</v>
      </c>
      <c r="G53" s="8" t="s">
        <v>21</v>
      </c>
      <c r="H53" s="8" t="s">
        <v>87</v>
      </c>
      <c r="I53" s="8" t="s">
        <v>22</v>
      </c>
      <c r="J53" s="8" t="s">
        <v>79</v>
      </c>
      <c r="K53" s="8" t="s">
        <v>24</v>
      </c>
      <c r="L53" s="7"/>
      <c r="M53" s="8" t="s">
        <v>51</v>
      </c>
      <c r="N53" s="8" t="s">
        <v>51</v>
      </c>
      <c r="O53" s="8" t="s">
        <v>109</v>
      </c>
      <c r="P53" s="7"/>
      <c r="Q53" s="7"/>
      <c r="R53" s="7"/>
      <c r="S53" s="7"/>
      <c r="T53" s="7"/>
      <c r="U53" s="7"/>
      <c r="V53" s="7"/>
      <c r="W53" s="7"/>
      <c r="X53" s="7"/>
      <c r="Y53" s="7"/>
      <c r="Z53" s="7"/>
      <c r="AA53" s="7"/>
      <c r="AB53" s="7"/>
      <c r="AC53" s="7"/>
      <c r="AD53" s="7"/>
      <c r="AE53" s="7"/>
      <c r="AF53" s="7"/>
      <c r="AG53" s="7"/>
      <c r="AH53" s="7"/>
    </row>
    <row r="54">
      <c r="A54" s="5">
        <v>53.0</v>
      </c>
      <c r="B54" s="6" t="s">
        <v>118</v>
      </c>
      <c r="C54" s="7"/>
      <c r="D54" s="8" t="s">
        <v>113</v>
      </c>
      <c r="E54" s="8" t="s">
        <v>99</v>
      </c>
      <c r="F54" s="8" t="s">
        <v>55</v>
      </c>
      <c r="G54" s="8" t="s">
        <v>21</v>
      </c>
      <c r="H54" s="8" t="s">
        <v>87</v>
      </c>
      <c r="I54" s="8" t="s">
        <v>22</v>
      </c>
      <c r="J54" s="8" t="s">
        <v>79</v>
      </c>
      <c r="K54" s="8" t="s">
        <v>24</v>
      </c>
      <c r="L54" s="7"/>
      <c r="M54" s="8" t="s">
        <v>26</v>
      </c>
      <c r="N54" s="7"/>
      <c r="O54" s="8" t="s">
        <v>36</v>
      </c>
      <c r="P54" s="7"/>
      <c r="Q54" s="7"/>
      <c r="R54" s="7"/>
      <c r="S54" s="7"/>
      <c r="T54" s="7"/>
      <c r="U54" s="7"/>
      <c r="V54" s="7"/>
      <c r="W54" s="7"/>
      <c r="X54" s="7"/>
      <c r="Y54" s="7"/>
      <c r="Z54" s="7"/>
      <c r="AA54" s="7"/>
      <c r="AB54" s="7"/>
      <c r="AC54" s="7"/>
      <c r="AD54" s="7"/>
      <c r="AE54" s="7"/>
      <c r="AF54" s="7"/>
      <c r="AG54" s="7"/>
      <c r="AH54" s="7"/>
    </row>
    <row r="55">
      <c r="A55" s="5">
        <v>54.0</v>
      </c>
      <c r="B55" s="6" t="s">
        <v>119</v>
      </c>
      <c r="C55" s="7"/>
      <c r="D55" s="8" t="s">
        <v>113</v>
      </c>
      <c r="E55" s="8" t="s">
        <v>99</v>
      </c>
      <c r="F55" s="8" t="s">
        <v>55</v>
      </c>
      <c r="G55" s="8" t="s">
        <v>21</v>
      </c>
      <c r="H55" s="8" t="s">
        <v>87</v>
      </c>
      <c r="I55" s="8" t="s">
        <v>22</v>
      </c>
      <c r="J55" s="8" t="s">
        <v>79</v>
      </c>
      <c r="K55" s="8" t="s">
        <v>24</v>
      </c>
      <c r="L55" s="7"/>
      <c r="M55" s="8" t="s">
        <v>61</v>
      </c>
      <c r="N55" s="7"/>
      <c r="O55" s="8" t="s">
        <v>36</v>
      </c>
      <c r="P55" s="8" t="s">
        <v>66</v>
      </c>
      <c r="Q55" s="7"/>
      <c r="R55" s="7"/>
      <c r="S55" s="7"/>
      <c r="T55" s="7"/>
      <c r="U55" s="7"/>
      <c r="V55" s="7"/>
      <c r="W55" s="7"/>
      <c r="X55" s="7"/>
      <c r="Y55" s="7"/>
      <c r="Z55" s="7"/>
      <c r="AA55" s="7"/>
      <c r="AB55" s="7"/>
      <c r="AC55" s="7"/>
      <c r="AD55" s="7"/>
      <c r="AE55" s="7"/>
      <c r="AF55" s="7"/>
      <c r="AG55" s="7"/>
      <c r="AH55" s="7"/>
    </row>
    <row r="56">
      <c r="A56" s="5">
        <v>55.0</v>
      </c>
      <c r="B56" s="6" t="s">
        <v>120</v>
      </c>
      <c r="C56" s="7"/>
      <c r="D56" s="8" t="s">
        <v>113</v>
      </c>
      <c r="E56" s="8" t="s">
        <v>99</v>
      </c>
      <c r="F56" s="8" t="s">
        <v>55</v>
      </c>
      <c r="G56" s="8" t="s">
        <v>21</v>
      </c>
      <c r="H56" s="8" t="s">
        <v>87</v>
      </c>
      <c r="I56" s="8" t="s">
        <v>22</v>
      </c>
      <c r="J56" s="8" t="s">
        <v>79</v>
      </c>
      <c r="K56" s="8" t="s">
        <v>24</v>
      </c>
      <c r="L56" s="7"/>
      <c r="M56" s="8" t="s">
        <v>56</v>
      </c>
      <c r="N56" s="8" t="s">
        <v>61</v>
      </c>
      <c r="O56" s="8" t="s">
        <v>30</v>
      </c>
      <c r="P56" s="7"/>
      <c r="Q56" s="7"/>
      <c r="R56" s="7"/>
      <c r="S56" s="7"/>
      <c r="T56" s="7"/>
      <c r="U56" s="7"/>
      <c r="V56" s="7"/>
      <c r="W56" s="7"/>
      <c r="X56" s="7"/>
      <c r="Y56" s="7"/>
      <c r="Z56" s="7"/>
      <c r="AA56" s="7"/>
      <c r="AB56" s="7"/>
      <c r="AC56" s="7"/>
      <c r="AD56" s="7"/>
      <c r="AE56" s="7"/>
      <c r="AF56" s="7"/>
      <c r="AG56" s="7"/>
      <c r="AH56" s="7"/>
    </row>
    <row r="57">
      <c r="A57" s="5">
        <v>56.0</v>
      </c>
      <c r="B57" s="6" t="s">
        <v>121</v>
      </c>
      <c r="C57" s="7"/>
      <c r="D57" s="8" t="s">
        <v>113</v>
      </c>
      <c r="E57" s="8" t="s">
        <v>99</v>
      </c>
      <c r="F57" s="8" t="s">
        <v>55</v>
      </c>
      <c r="G57" s="8" t="s">
        <v>21</v>
      </c>
      <c r="H57" s="8" t="s">
        <v>87</v>
      </c>
      <c r="I57" s="8" t="s">
        <v>22</v>
      </c>
      <c r="J57" s="8" t="s">
        <v>79</v>
      </c>
      <c r="K57" s="8" t="s">
        <v>24</v>
      </c>
      <c r="L57" s="7"/>
      <c r="M57" s="8" t="s">
        <v>34</v>
      </c>
      <c r="N57" s="7"/>
      <c r="O57" s="8" t="s">
        <v>36</v>
      </c>
      <c r="P57" s="7"/>
      <c r="Q57" s="7"/>
      <c r="R57" s="7"/>
      <c r="S57" s="7"/>
      <c r="T57" s="7"/>
      <c r="U57" s="7"/>
      <c r="V57" s="7"/>
      <c r="W57" s="7"/>
      <c r="X57" s="7"/>
      <c r="Y57" s="7"/>
      <c r="Z57" s="7"/>
      <c r="AA57" s="7"/>
      <c r="AB57" s="7"/>
      <c r="AC57" s="7"/>
      <c r="AD57" s="7"/>
      <c r="AE57" s="7"/>
      <c r="AF57" s="7"/>
      <c r="AG57" s="7"/>
      <c r="AH57" s="7"/>
    </row>
    <row r="58">
      <c r="A58" s="5">
        <v>57.0</v>
      </c>
      <c r="B58" s="6" t="s">
        <v>122</v>
      </c>
      <c r="C58" s="7"/>
      <c r="D58" s="8" t="s">
        <v>113</v>
      </c>
      <c r="E58" s="8" t="s">
        <v>99</v>
      </c>
      <c r="F58" s="8" t="s">
        <v>55</v>
      </c>
      <c r="G58" s="8" t="s">
        <v>21</v>
      </c>
      <c r="H58" s="8" t="s">
        <v>87</v>
      </c>
      <c r="I58" s="8" t="s">
        <v>22</v>
      </c>
      <c r="J58" s="8" t="s">
        <v>79</v>
      </c>
      <c r="K58" s="8" t="s">
        <v>24</v>
      </c>
      <c r="L58" s="7"/>
      <c r="M58" s="8" t="s">
        <v>47</v>
      </c>
      <c r="N58" s="7"/>
      <c r="O58" s="8" t="s">
        <v>41</v>
      </c>
      <c r="P58" s="7"/>
      <c r="Q58" s="7"/>
      <c r="R58" s="7"/>
      <c r="S58" s="7"/>
      <c r="T58" s="7"/>
      <c r="U58" s="7"/>
      <c r="V58" s="7"/>
      <c r="W58" s="7"/>
      <c r="X58" s="7"/>
      <c r="Y58" s="7"/>
      <c r="Z58" s="7"/>
      <c r="AA58" s="7"/>
      <c r="AB58" s="7"/>
      <c r="AC58" s="7"/>
      <c r="AD58" s="7"/>
      <c r="AE58" s="7"/>
      <c r="AF58" s="7"/>
      <c r="AG58" s="7"/>
      <c r="AH58" s="7"/>
    </row>
    <row r="59">
      <c r="A59" s="5">
        <v>58.0</v>
      </c>
      <c r="B59" s="6" t="s">
        <v>123</v>
      </c>
      <c r="C59" s="7"/>
      <c r="D59" s="8" t="s">
        <v>113</v>
      </c>
      <c r="E59" s="8" t="s">
        <v>99</v>
      </c>
      <c r="F59" s="8" t="s">
        <v>55</v>
      </c>
      <c r="G59" s="8" t="s">
        <v>21</v>
      </c>
      <c r="H59" s="8" t="s">
        <v>87</v>
      </c>
      <c r="I59" s="8" t="s">
        <v>22</v>
      </c>
      <c r="J59" s="8" t="s">
        <v>79</v>
      </c>
      <c r="K59" s="8" t="s">
        <v>24</v>
      </c>
      <c r="L59" s="7"/>
      <c r="M59" s="8" t="s">
        <v>56</v>
      </c>
      <c r="N59" s="7"/>
      <c r="O59" s="8" t="s">
        <v>30</v>
      </c>
      <c r="P59" s="7"/>
      <c r="Q59" s="7"/>
      <c r="R59" s="7"/>
      <c r="S59" s="7"/>
      <c r="T59" s="7"/>
      <c r="U59" s="7"/>
      <c r="V59" s="7"/>
      <c r="W59" s="7"/>
      <c r="X59" s="7"/>
      <c r="Y59" s="7"/>
      <c r="Z59" s="7"/>
      <c r="AA59" s="7"/>
      <c r="AB59" s="7"/>
      <c r="AC59" s="7"/>
      <c r="AD59" s="7"/>
      <c r="AE59" s="7"/>
      <c r="AF59" s="7"/>
      <c r="AG59" s="7"/>
      <c r="AH59" s="7"/>
    </row>
    <row r="60">
      <c r="A60" s="5">
        <v>59.0</v>
      </c>
      <c r="B60" s="6" t="s">
        <v>124</v>
      </c>
      <c r="C60" s="7"/>
      <c r="D60" s="8" t="s">
        <v>113</v>
      </c>
      <c r="E60" s="8" t="s">
        <v>99</v>
      </c>
      <c r="F60" s="8" t="s">
        <v>55</v>
      </c>
      <c r="G60" s="8" t="s">
        <v>21</v>
      </c>
      <c r="H60" s="8" t="s">
        <v>87</v>
      </c>
      <c r="I60" s="8" t="s">
        <v>22</v>
      </c>
      <c r="J60" s="8" t="s">
        <v>79</v>
      </c>
      <c r="K60" s="8" t="s">
        <v>24</v>
      </c>
      <c r="L60" s="7"/>
      <c r="M60" s="8" t="s">
        <v>47</v>
      </c>
      <c r="N60" s="7"/>
      <c r="O60" s="8" t="s">
        <v>41</v>
      </c>
      <c r="P60" s="7"/>
      <c r="Q60" s="7"/>
      <c r="R60" s="7"/>
      <c r="S60" s="7"/>
      <c r="T60" s="7"/>
      <c r="U60" s="7"/>
      <c r="V60" s="7"/>
      <c r="W60" s="7"/>
      <c r="X60" s="7"/>
      <c r="Y60" s="7"/>
      <c r="Z60" s="7"/>
      <c r="AA60" s="7"/>
      <c r="AB60" s="7"/>
      <c r="AC60" s="7"/>
      <c r="AD60" s="7"/>
      <c r="AE60" s="7"/>
      <c r="AF60" s="7"/>
      <c r="AG60" s="7"/>
      <c r="AH60" s="7"/>
    </row>
    <row r="61">
      <c r="A61" s="5">
        <v>60.0</v>
      </c>
      <c r="B61" s="6" t="s">
        <v>125</v>
      </c>
      <c r="C61" s="7"/>
      <c r="D61" s="8" t="s">
        <v>113</v>
      </c>
      <c r="E61" s="8" t="s">
        <v>99</v>
      </c>
      <c r="F61" s="8" t="s">
        <v>55</v>
      </c>
      <c r="G61" s="8" t="s">
        <v>21</v>
      </c>
      <c r="H61" s="8" t="s">
        <v>87</v>
      </c>
      <c r="I61" s="8" t="s">
        <v>22</v>
      </c>
      <c r="J61" s="8" t="s">
        <v>79</v>
      </c>
      <c r="K61" s="8" t="s">
        <v>24</v>
      </c>
      <c r="L61" s="7"/>
      <c r="M61" s="8" t="s">
        <v>61</v>
      </c>
      <c r="N61" s="8" t="s">
        <v>63</v>
      </c>
      <c r="O61" s="8" t="s">
        <v>41</v>
      </c>
      <c r="P61" s="7"/>
      <c r="Q61" s="7"/>
      <c r="R61" s="7"/>
      <c r="S61" s="7"/>
      <c r="T61" s="7"/>
      <c r="U61" s="7"/>
      <c r="V61" s="7"/>
      <c r="W61" s="7"/>
      <c r="X61" s="7"/>
      <c r="Y61" s="7"/>
      <c r="Z61" s="7"/>
      <c r="AA61" s="7"/>
      <c r="AB61" s="7"/>
      <c r="AC61" s="7"/>
      <c r="AD61" s="7"/>
      <c r="AE61" s="7"/>
      <c r="AF61" s="7"/>
      <c r="AG61" s="7"/>
      <c r="AH61" s="7"/>
    </row>
    <row r="62">
      <c r="A62" s="5">
        <v>61.0</v>
      </c>
      <c r="B62" s="6" t="s">
        <v>126</v>
      </c>
      <c r="C62" s="7"/>
      <c r="D62" s="8" t="s">
        <v>113</v>
      </c>
      <c r="E62" s="8" t="s">
        <v>99</v>
      </c>
      <c r="F62" s="8" t="s">
        <v>55</v>
      </c>
      <c r="G62" s="8" t="s">
        <v>21</v>
      </c>
      <c r="H62" s="8" t="s">
        <v>87</v>
      </c>
      <c r="I62" s="8" t="s">
        <v>22</v>
      </c>
      <c r="J62" s="8" t="s">
        <v>79</v>
      </c>
      <c r="K62" s="8" t="s">
        <v>24</v>
      </c>
      <c r="L62" s="7"/>
      <c r="M62" s="8" t="s">
        <v>61</v>
      </c>
      <c r="N62" s="7"/>
      <c r="O62" s="8" t="s">
        <v>30</v>
      </c>
      <c r="P62" s="7"/>
      <c r="Q62" s="7"/>
      <c r="R62" s="7"/>
      <c r="S62" s="7"/>
      <c r="T62" s="7"/>
      <c r="U62" s="7"/>
      <c r="V62" s="7"/>
      <c r="W62" s="7"/>
      <c r="X62" s="7"/>
      <c r="Y62" s="7"/>
      <c r="Z62" s="7"/>
      <c r="AA62" s="7"/>
      <c r="AB62" s="7"/>
      <c r="AC62" s="7"/>
      <c r="AD62" s="7"/>
      <c r="AE62" s="7"/>
      <c r="AF62" s="7"/>
      <c r="AG62" s="7"/>
      <c r="AH62" s="7"/>
    </row>
    <row r="63">
      <c r="A63" s="5">
        <v>62.0</v>
      </c>
      <c r="B63" s="6" t="s">
        <v>127</v>
      </c>
      <c r="C63" s="7"/>
      <c r="D63" s="8" t="s">
        <v>113</v>
      </c>
      <c r="E63" s="8" t="s">
        <v>99</v>
      </c>
      <c r="F63" s="8" t="s">
        <v>55</v>
      </c>
      <c r="G63" s="8" t="s">
        <v>21</v>
      </c>
      <c r="H63" s="8" t="s">
        <v>87</v>
      </c>
      <c r="I63" s="8" t="s">
        <v>22</v>
      </c>
      <c r="J63" s="8" t="s">
        <v>79</v>
      </c>
      <c r="K63" s="8" t="s">
        <v>24</v>
      </c>
      <c r="L63" s="7"/>
      <c r="M63" s="8" t="s">
        <v>63</v>
      </c>
      <c r="N63" s="7"/>
      <c r="O63" s="8" t="s">
        <v>27</v>
      </c>
      <c r="P63" s="7"/>
      <c r="Q63" s="7"/>
      <c r="R63" s="7"/>
      <c r="S63" s="7"/>
      <c r="T63" s="7"/>
      <c r="U63" s="7"/>
      <c r="V63" s="7"/>
      <c r="W63" s="7"/>
      <c r="X63" s="7"/>
      <c r="Y63" s="7"/>
      <c r="Z63" s="7"/>
      <c r="AA63" s="7"/>
      <c r="AB63" s="7"/>
      <c r="AC63" s="7"/>
      <c r="AD63" s="7"/>
      <c r="AE63" s="7"/>
      <c r="AF63" s="7"/>
      <c r="AG63" s="7"/>
      <c r="AH63" s="7"/>
    </row>
    <row r="64">
      <c r="A64" s="5">
        <v>63.0</v>
      </c>
      <c r="B64" s="6" t="s">
        <v>128</v>
      </c>
      <c r="C64" s="7"/>
      <c r="D64" s="8" t="s">
        <v>113</v>
      </c>
      <c r="E64" s="8" t="s">
        <v>99</v>
      </c>
      <c r="F64" s="8" t="s">
        <v>55</v>
      </c>
      <c r="G64" s="8" t="s">
        <v>21</v>
      </c>
      <c r="H64" s="8" t="s">
        <v>87</v>
      </c>
      <c r="I64" s="8" t="s">
        <v>22</v>
      </c>
      <c r="J64" s="8" t="s">
        <v>79</v>
      </c>
      <c r="K64" s="8" t="s">
        <v>24</v>
      </c>
      <c r="L64" s="7"/>
      <c r="M64" s="8" t="s">
        <v>101</v>
      </c>
      <c r="N64" s="8" t="s">
        <v>26</v>
      </c>
      <c r="O64" s="8" t="s">
        <v>30</v>
      </c>
      <c r="P64" s="7"/>
      <c r="Q64" s="7"/>
      <c r="R64" s="7"/>
      <c r="S64" s="7"/>
      <c r="T64" s="7"/>
      <c r="U64" s="7"/>
      <c r="V64" s="7"/>
      <c r="W64" s="7"/>
      <c r="X64" s="7"/>
      <c r="Y64" s="7"/>
      <c r="Z64" s="7"/>
      <c r="AA64" s="7"/>
      <c r="AB64" s="7"/>
      <c r="AC64" s="7"/>
      <c r="AD64" s="7"/>
      <c r="AE64" s="7"/>
      <c r="AF64" s="7"/>
      <c r="AG64" s="7"/>
      <c r="AH64" s="7"/>
    </row>
    <row r="65">
      <c r="A65" s="5">
        <v>64.0</v>
      </c>
      <c r="B65" s="6" t="s">
        <v>129</v>
      </c>
      <c r="C65" s="7"/>
      <c r="D65" s="8" t="s">
        <v>113</v>
      </c>
      <c r="E65" s="8" t="s">
        <v>99</v>
      </c>
      <c r="F65" s="8" t="s">
        <v>55</v>
      </c>
      <c r="G65" s="8" t="s">
        <v>21</v>
      </c>
      <c r="H65" s="8" t="s">
        <v>87</v>
      </c>
      <c r="I65" s="8" t="s">
        <v>22</v>
      </c>
      <c r="J65" s="8" t="s">
        <v>79</v>
      </c>
      <c r="K65" s="8" t="s">
        <v>24</v>
      </c>
      <c r="L65" s="7"/>
      <c r="M65" s="8" t="s">
        <v>35</v>
      </c>
      <c r="N65" s="8" t="s">
        <v>34</v>
      </c>
      <c r="O65" s="8" t="s">
        <v>36</v>
      </c>
      <c r="P65" s="7"/>
      <c r="Q65" s="7"/>
      <c r="R65" s="7"/>
      <c r="S65" s="7"/>
      <c r="T65" s="7"/>
      <c r="U65" s="7"/>
      <c r="V65" s="7"/>
      <c r="W65" s="7"/>
      <c r="X65" s="7"/>
      <c r="Y65" s="7"/>
      <c r="Z65" s="7"/>
      <c r="AA65" s="7"/>
      <c r="AB65" s="7"/>
      <c r="AC65" s="7"/>
      <c r="AD65" s="7"/>
      <c r="AE65" s="7"/>
      <c r="AF65" s="7"/>
      <c r="AG65" s="7"/>
      <c r="AH65" s="7"/>
    </row>
    <row r="66">
      <c r="A66" s="5">
        <v>65.0</v>
      </c>
      <c r="B66" s="6" t="s">
        <v>130</v>
      </c>
      <c r="C66" s="7"/>
      <c r="D66" s="8" t="s">
        <v>131</v>
      </c>
      <c r="E66" s="8" t="s">
        <v>99</v>
      </c>
      <c r="F66" s="8" t="s">
        <v>20</v>
      </c>
      <c r="G66" s="8" t="s">
        <v>55</v>
      </c>
      <c r="H66" s="8" t="s">
        <v>87</v>
      </c>
      <c r="I66" s="8" t="s">
        <v>132</v>
      </c>
      <c r="J66" s="8" t="s">
        <v>23</v>
      </c>
      <c r="K66" s="8" t="s">
        <v>25</v>
      </c>
      <c r="L66" s="8" t="s">
        <v>24</v>
      </c>
      <c r="M66" s="8" t="s">
        <v>56</v>
      </c>
      <c r="N66" s="8" t="s">
        <v>71</v>
      </c>
      <c r="O66" s="8" t="s">
        <v>27</v>
      </c>
      <c r="P66" s="7"/>
      <c r="Q66" s="7"/>
      <c r="R66" s="7"/>
      <c r="S66" s="7"/>
      <c r="T66" s="7"/>
      <c r="U66" s="7"/>
      <c r="V66" s="7"/>
      <c r="W66" s="7"/>
      <c r="X66" s="7"/>
      <c r="Y66" s="7"/>
      <c r="Z66" s="7"/>
      <c r="AA66" s="7"/>
      <c r="AB66" s="7"/>
      <c r="AC66" s="7"/>
      <c r="AD66" s="7"/>
      <c r="AE66" s="7"/>
      <c r="AF66" s="7"/>
      <c r="AG66" s="7"/>
      <c r="AH66" s="7"/>
    </row>
    <row r="67">
      <c r="A67" s="5">
        <v>66.0</v>
      </c>
      <c r="B67" s="6" t="s">
        <v>133</v>
      </c>
      <c r="C67" s="7"/>
      <c r="D67" s="8" t="s">
        <v>131</v>
      </c>
      <c r="E67" s="8" t="s">
        <v>99</v>
      </c>
      <c r="F67" s="8" t="s">
        <v>20</v>
      </c>
      <c r="G67" s="8" t="s">
        <v>55</v>
      </c>
      <c r="H67" s="8" t="s">
        <v>87</v>
      </c>
      <c r="I67" s="8" t="s">
        <v>132</v>
      </c>
      <c r="J67" s="8" t="s">
        <v>23</v>
      </c>
      <c r="K67" s="8" t="s">
        <v>25</v>
      </c>
      <c r="L67" s="8" t="s">
        <v>24</v>
      </c>
      <c r="M67" s="8" t="s">
        <v>35</v>
      </c>
      <c r="N67" s="8" t="s">
        <v>63</v>
      </c>
      <c r="O67" s="8" t="s">
        <v>36</v>
      </c>
      <c r="P67" s="7"/>
      <c r="Q67" s="7"/>
      <c r="R67" s="7"/>
      <c r="S67" s="7"/>
      <c r="T67" s="7"/>
      <c r="U67" s="7"/>
      <c r="V67" s="7"/>
      <c r="W67" s="7"/>
      <c r="X67" s="7"/>
      <c r="Y67" s="7"/>
      <c r="Z67" s="7"/>
      <c r="AA67" s="7"/>
      <c r="AB67" s="7"/>
      <c r="AC67" s="7"/>
      <c r="AD67" s="7"/>
      <c r="AE67" s="7"/>
      <c r="AF67" s="7"/>
      <c r="AG67" s="7"/>
      <c r="AH67" s="7"/>
    </row>
    <row r="68">
      <c r="A68" s="5">
        <v>67.0</v>
      </c>
      <c r="B68" s="6" t="s">
        <v>134</v>
      </c>
      <c r="C68" s="7"/>
      <c r="D68" s="8" t="s">
        <v>135</v>
      </c>
      <c r="E68" s="8" t="s">
        <v>99</v>
      </c>
      <c r="F68" s="8" t="s">
        <v>87</v>
      </c>
      <c r="G68" s="7"/>
      <c r="H68" s="7"/>
      <c r="I68" s="8" t="s">
        <v>132</v>
      </c>
      <c r="J68" s="8" t="s">
        <v>23</v>
      </c>
      <c r="K68" s="8" t="s">
        <v>24</v>
      </c>
      <c r="L68" s="7"/>
      <c r="M68" s="8" t="s">
        <v>51</v>
      </c>
      <c r="N68" s="8" t="s">
        <v>56</v>
      </c>
      <c r="O68" s="8" t="s">
        <v>36</v>
      </c>
      <c r="P68" s="7"/>
      <c r="Q68" s="7"/>
      <c r="R68" s="7"/>
      <c r="S68" s="7"/>
      <c r="T68" s="7"/>
      <c r="U68" s="7"/>
      <c r="V68" s="7"/>
      <c r="W68" s="7"/>
      <c r="X68" s="7"/>
      <c r="Y68" s="7"/>
      <c r="Z68" s="7"/>
      <c r="AA68" s="7"/>
      <c r="AB68" s="7"/>
      <c r="AC68" s="7"/>
      <c r="AD68" s="7"/>
      <c r="AE68" s="7"/>
      <c r="AF68" s="7"/>
      <c r="AG68" s="7"/>
      <c r="AH68" s="7"/>
    </row>
    <row r="69">
      <c r="A69" s="5">
        <v>68.0</v>
      </c>
      <c r="B69" s="6" t="s">
        <v>136</v>
      </c>
      <c r="C69" s="7"/>
      <c r="D69" s="8" t="s">
        <v>135</v>
      </c>
      <c r="E69" s="8" t="s">
        <v>99</v>
      </c>
      <c r="F69" s="8" t="s">
        <v>87</v>
      </c>
      <c r="G69" s="7"/>
      <c r="H69" s="7"/>
      <c r="I69" s="8" t="s">
        <v>132</v>
      </c>
      <c r="J69" s="8" t="s">
        <v>23</v>
      </c>
      <c r="K69" s="8" t="s">
        <v>24</v>
      </c>
      <c r="L69" s="7"/>
      <c r="M69" s="8" t="s">
        <v>56</v>
      </c>
      <c r="N69" s="8" t="s">
        <v>26</v>
      </c>
      <c r="O69" s="8" t="s">
        <v>36</v>
      </c>
      <c r="P69" s="7"/>
      <c r="Q69" s="7"/>
      <c r="R69" s="7"/>
      <c r="S69" s="7"/>
      <c r="T69" s="7"/>
      <c r="U69" s="7"/>
      <c r="V69" s="7"/>
      <c r="W69" s="7"/>
      <c r="X69" s="7"/>
      <c r="Y69" s="7"/>
      <c r="Z69" s="7"/>
      <c r="AA69" s="7"/>
      <c r="AB69" s="7"/>
      <c r="AC69" s="7"/>
      <c r="AD69" s="7"/>
      <c r="AE69" s="7"/>
      <c r="AF69" s="7"/>
      <c r="AG69" s="7"/>
      <c r="AH69" s="7"/>
    </row>
    <row r="70">
      <c r="A70" s="5">
        <v>69.0</v>
      </c>
      <c r="B70" s="6" t="s">
        <v>137</v>
      </c>
      <c r="C70" s="7"/>
      <c r="D70" s="8" t="s">
        <v>135</v>
      </c>
      <c r="E70" s="8" t="s">
        <v>99</v>
      </c>
      <c r="F70" s="8" t="s">
        <v>87</v>
      </c>
      <c r="G70" s="7"/>
      <c r="H70" s="7"/>
      <c r="I70" s="8" t="s">
        <v>132</v>
      </c>
      <c r="J70" s="8" t="s">
        <v>23</v>
      </c>
      <c r="K70" s="8" t="s">
        <v>24</v>
      </c>
      <c r="L70" s="7"/>
      <c r="M70" s="8" t="s">
        <v>29</v>
      </c>
      <c r="N70" s="7"/>
      <c r="O70" s="8" t="s">
        <v>27</v>
      </c>
      <c r="P70" s="7"/>
      <c r="Q70" s="7"/>
      <c r="R70" s="7"/>
      <c r="S70" s="7"/>
      <c r="T70" s="7"/>
      <c r="U70" s="7"/>
      <c r="V70" s="7"/>
      <c r="W70" s="7"/>
      <c r="X70" s="7"/>
      <c r="Y70" s="7"/>
      <c r="Z70" s="7"/>
      <c r="AA70" s="7"/>
      <c r="AB70" s="7"/>
      <c r="AC70" s="7"/>
      <c r="AD70" s="7"/>
      <c r="AE70" s="7"/>
      <c r="AF70" s="7"/>
      <c r="AG70" s="7"/>
      <c r="AH70" s="7"/>
    </row>
    <row r="71">
      <c r="A71" s="5">
        <v>70.0</v>
      </c>
      <c r="B71" s="6" t="s">
        <v>138</v>
      </c>
      <c r="C71" s="7"/>
      <c r="D71" s="8" t="s">
        <v>135</v>
      </c>
      <c r="E71" s="8" t="s">
        <v>99</v>
      </c>
      <c r="F71" s="8" t="s">
        <v>87</v>
      </c>
      <c r="G71" s="7"/>
      <c r="H71" s="7"/>
      <c r="I71" s="8" t="s">
        <v>132</v>
      </c>
      <c r="J71" s="8" t="s">
        <v>23</v>
      </c>
      <c r="K71" s="8" t="s">
        <v>24</v>
      </c>
      <c r="L71" s="7"/>
      <c r="M71" s="8" t="s">
        <v>56</v>
      </c>
      <c r="N71" s="8" t="s">
        <v>51</v>
      </c>
      <c r="O71" s="8" t="s">
        <v>30</v>
      </c>
      <c r="P71" s="7"/>
      <c r="Q71" s="7"/>
      <c r="R71" s="7"/>
      <c r="S71" s="7"/>
      <c r="T71" s="7"/>
      <c r="U71" s="7"/>
      <c r="V71" s="7"/>
      <c r="W71" s="7"/>
      <c r="X71" s="7"/>
      <c r="Y71" s="7"/>
      <c r="Z71" s="7"/>
      <c r="AA71" s="7"/>
      <c r="AB71" s="7"/>
      <c r="AC71" s="7"/>
      <c r="AD71" s="7"/>
      <c r="AE71" s="7"/>
      <c r="AF71" s="7"/>
      <c r="AG71" s="7"/>
      <c r="AH71" s="7"/>
    </row>
    <row r="72">
      <c r="A72" s="5">
        <v>71.0</v>
      </c>
      <c r="B72" s="6" t="s">
        <v>139</v>
      </c>
      <c r="C72" s="7"/>
      <c r="D72" s="8" t="s">
        <v>135</v>
      </c>
      <c r="E72" s="8" t="s">
        <v>99</v>
      </c>
      <c r="F72" s="8" t="s">
        <v>87</v>
      </c>
      <c r="G72" s="7"/>
      <c r="H72" s="7"/>
      <c r="I72" s="8" t="s">
        <v>132</v>
      </c>
      <c r="J72" s="8" t="s">
        <v>23</v>
      </c>
      <c r="K72" s="8" t="s">
        <v>24</v>
      </c>
      <c r="L72" s="7"/>
      <c r="M72" s="8" t="s">
        <v>56</v>
      </c>
      <c r="N72" s="7"/>
      <c r="O72" s="8" t="s">
        <v>36</v>
      </c>
      <c r="P72" s="7"/>
      <c r="Q72" s="7"/>
      <c r="R72" s="7"/>
      <c r="S72" s="7"/>
      <c r="T72" s="7"/>
      <c r="U72" s="7"/>
      <c r="V72" s="7"/>
      <c r="W72" s="7"/>
      <c r="X72" s="7"/>
      <c r="Y72" s="7"/>
      <c r="Z72" s="7"/>
      <c r="AA72" s="7"/>
      <c r="AB72" s="7"/>
      <c r="AC72" s="7"/>
      <c r="AD72" s="7"/>
      <c r="AE72" s="7"/>
      <c r="AF72" s="7"/>
      <c r="AG72" s="7"/>
      <c r="AH72" s="7"/>
    </row>
    <row r="73">
      <c r="A73" s="5">
        <v>72.0</v>
      </c>
      <c r="B73" s="6" t="s">
        <v>140</v>
      </c>
      <c r="C73" s="7"/>
      <c r="D73" s="8" t="s">
        <v>135</v>
      </c>
      <c r="E73" s="8" t="s">
        <v>99</v>
      </c>
      <c r="F73" s="8" t="s">
        <v>87</v>
      </c>
      <c r="G73" s="7"/>
      <c r="H73" s="7"/>
      <c r="I73" s="8" t="s">
        <v>132</v>
      </c>
      <c r="J73" s="8" t="s">
        <v>23</v>
      </c>
      <c r="K73" s="8" t="s">
        <v>24</v>
      </c>
      <c r="L73" s="7"/>
      <c r="M73" s="8" t="s">
        <v>56</v>
      </c>
      <c r="N73" s="8" t="s">
        <v>51</v>
      </c>
      <c r="O73" s="8" t="s">
        <v>27</v>
      </c>
      <c r="P73" s="7"/>
      <c r="Q73" s="7"/>
      <c r="R73" s="7"/>
      <c r="S73" s="7"/>
      <c r="T73" s="7"/>
      <c r="U73" s="7"/>
      <c r="V73" s="7"/>
      <c r="W73" s="7"/>
      <c r="X73" s="7"/>
      <c r="Y73" s="7"/>
      <c r="Z73" s="7"/>
      <c r="AA73" s="7"/>
      <c r="AB73" s="7"/>
      <c r="AC73" s="7"/>
      <c r="AD73" s="7"/>
      <c r="AE73" s="7"/>
      <c r="AF73" s="7"/>
      <c r="AG73" s="7"/>
      <c r="AH73" s="7"/>
    </row>
    <row r="74">
      <c r="A74" s="5">
        <v>73.0</v>
      </c>
      <c r="B74" s="6" t="s">
        <v>141</v>
      </c>
      <c r="C74" s="7"/>
      <c r="D74" s="8" t="s">
        <v>135</v>
      </c>
      <c r="E74" s="8" t="s">
        <v>99</v>
      </c>
      <c r="F74" s="8" t="s">
        <v>87</v>
      </c>
      <c r="G74" s="7"/>
      <c r="H74" s="7"/>
      <c r="I74" s="8" t="s">
        <v>132</v>
      </c>
      <c r="J74" s="8" t="s">
        <v>23</v>
      </c>
      <c r="K74" s="8" t="s">
        <v>24</v>
      </c>
      <c r="L74" s="7"/>
      <c r="M74" s="8" t="s">
        <v>47</v>
      </c>
      <c r="N74" s="7"/>
      <c r="O74" s="8" t="s">
        <v>30</v>
      </c>
      <c r="P74" s="7"/>
      <c r="Q74" s="7"/>
      <c r="R74" s="7"/>
      <c r="S74" s="7"/>
      <c r="T74" s="7"/>
      <c r="U74" s="7"/>
      <c r="V74" s="7"/>
      <c r="W74" s="7"/>
      <c r="X74" s="7"/>
      <c r="Y74" s="7"/>
      <c r="Z74" s="7"/>
      <c r="AA74" s="7"/>
      <c r="AB74" s="7"/>
      <c r="AC74" s="7"/>
      <c r="AD74" s="7"/>
      <c r="AE74" s="7"/>
      <c r="AF74" s="7"/>
      <c r="AG74" s="7"/>
      <c r="AH74" s="7"/>
    </row>
    <row r="75">
      <c r="A75" s="5">
        <v>74.0</v>
      </c>
      <c r="B75" s="6" t="s">
        <v>142</v>
      </c>
      <c r="C75" s="7"/>
      <c r="D75" s="8" t="s">
        <v>135</v>
      </c>
      <c r="E75" s="8" t="s">
        <v>99</v>
      </c>
      <c r="F75" s="8" t="s">
        <v>87</v>
      </c>
      <c r="G75" s="7"/>
      <c r="H75" s="7"/>
      <c r="I75" s="8" t="s">
        <v>132</v>
      </c>
      <c r="J75" s="8" t="s">
        <v>23</v>
      </c>
      <c r="K75" s="8" t="s">
        <v>24</v>
      </c>
      <c r="L75" s="7"/>
      <c r="M75" s="8" t="s">
        <v>56</v>
      </c>
      <c r="N75" s="8" t="s">
        <v>51</v>
      </c>
      <c r="O75" s="8" t="s">
        <v>27</v>
      </c>
      <c r="P75" s="7"/>
      <c r="Q75" s="7"/>
      <c r="R75" s="7"/>
      <c r="S75" s="7"/>
      <c r="T75" s="7"/>
      <c r="U75" s="7"/>
      <c r="V75" s="7"/>
      <c r="W75" s="7"/>
      <c r="X75" s="7"/>
      <c r="Y75" s="7"/>
      <c r="Z75" s="7"/>
      <c r="AA75" s="7"/>
      <c r="AB75" s="7"/>
      <c r="AC75" s="7"/>
      <c r="AD75" s="7"/>
      <c r="AE75" s="7"/>
      <c r="AF75" s="7"/>
      <c r="AG75" s="7"/>
      <c r="AH75" s="7"/>
    </row>
    <row r="76">
      <c r="A76" s="5">
        <v>75.0</v>
      </c>
      <c r="B76" s="6" t="s">
        <v>143</v>
      </c>
      <c r="C76" s="7"/>
      <c r="D76" s="8" t="s">
        <v>144</v>
      </c>
      <c r="E76" s="8" t="s">
        <v>99</v>
      </c>
      <c r="F76" s="8" t="s">
        <v>87</v>
      </c>
      <c r="G76" s="7"/>
      <c r="H76" s="7"/>
      <c r="I76" s="8" t="s">
        <v>22</v>
      </c>
      <c r="J76" s="8" t="s">
        <v>23</v>
      </c>
      <c r="K76" s="8" t="s">
        <v>24</v>
      </c>
      <c r="L76" s="7"/>
      <c r="M76" s="8" t="s">
        <v>40</v>
      </c>
      <c r="N76" s="8" t="s">
        <v>51</v>
      </c>
      <c r="O76" s="8" t="s">
        <v>36</v>
      </c>
      <c r="P76" s="7"/>
      <c r="Q76" s="7"/>
      <c r="R76" s="7"/>
      <c r="S76" s="7"/>
      <c r="T76" s="7"/>
      <c r="U76" s="7"/>
      <c r="V76" s="7"/>
      <c r="W76" s="7"/>
      <c r="X76" s="7"/>
      <c r="Y76" s="7"/>
      <c r="Z76" s="7"/>
      <c r="AA76" s="7"/>
      <c r="AB76" s="7"/>
      <c r="AC76" s="7"/>
      <c r="AD76" s="7"/>
      <c r="AE76" s="7"/>
      <c r="AF76" s="7"/>
      <c r="AG76" s="7"/>
      <c r="AH76" s="7"/>
    </row>
    <row r="77">
      <c r="A77" s="5">
        <v>76.0</v>
      </c>
      <c r="B77" s="6" t="s">
        <v>145</v>
      </c>
      <c r="C77" s="7"/>
      <c r="D77" s="8" t="s">
        <v>144</v>
      </c>
      <c r="E77" s="8" t="s">
        <v>99</v>
      </c>
      <c r="F77" s="8" t="s">
        <v>87</v>
      </c>
      <c r="G77" s="7"/>
      <c r="H77" s="7"/>
      <c r="I77" s="8" t="s">
        <v>22</v>
      </c>
      <c r="J77" s="8" t="s">
        <v>23</v>
      </c>
      <c r="K77" s="8" t="s">
        <v>24</v>
      </c>
      <c r="L77" s="7"/>
      <c r="M77" s="8" t="s">
        <v>51</v>
      </c>
      <c r="N77" s="8" t="s">
        <v>56</v>
      </c>
      <c r="O77" s="8" t="s">
        <v>36</v>
      </c>
      <c r="P77" s="7"/>
      <c r="Q77" s="7"/>
      <c r="R77" s="7"/>
      <c r="S77" s="7"/>
      <c r="T77" s="7"/>
      <c r="U77" s="7"/>
      <c r="V77" s="7"/>
      <c r="W77" s="7"/>
      <c r="X77" s="7"/>
      <c r="Y77" s="7"/>
      <c r="Z77" s="7"/>
      <c r="AA77" s="7"/>
      <c r="AB77" s="7"/>
      <c r="AC77" s="7"/>
      <c r="AD77" s="7"/>
      <c r="AE77" s="7"/>
      <c r="AF77" s="7"/>
      <c r="AG77" s="7"/>
      <c r="AH77" s="7"/>
    </row>
    <row r="78">
      <c r="A78" s="5">
        <v>77.0</v>
      </c>
      <c r="B78" s="6" t="s">
        <v>146</v>
      </c>
      <c r="C78" s="7"/>
      <c r="D78" s="8" t="s">
        <v>147</v>
      </c>
      <c r="E78" s="8" t="s">
        <v>99</v>
      </c>
      <c r="F78" s="8" t="s">
        <v>55</v>
      </c>
      <c r="G78" s="7"/>
      <c r="H78" s="7"/>
      <c r="I78" s="8" t="s">
        <v>22</v>
      </c>
      <c r="J78" s="8" t="s">
        <v>79</v>
      </c>
      <c r="K78" s="8" t="s">
        <v>24</v>
      </c>
      <c r="L78" s="7"/>
      <c r="M78" s="8" t="s">
        <v>63</v>
      </c>
      <c r="N78" s="7"/>
      <c r="O78" s="8" t="s">
        <v>27</v>
      </c>
      <c r="P78" s="7"/>
      <c r="Q78" s="7"/>
      <c r="R78" s="7"/>
      <c r="S78" s="7"/>
      <c r="T78" s="7"/>
      <c r="U78" s="7"/>
      <c r="V78" s="7"/>
      <c r="W78" s="7"/>
      <c r="X78" s="7"/>
      <c r="Y78" s="7"/>
      <c r="Z78" s="7"/>
      <c r="AA78" s="7"/>
      <c r="AB78" s="7"/>
      <c r="AC78" s="7"/>
      <c r="AD78" s="7"/>
      <c r="AE78" s="7"/>
      <c r="AF78" s="7"/>
      <c r="AG78" s="7"/>
      <c r="AH78" s="7"/>
    </row>
    <row r="79">
      <c r="A79" s="5">
        <v>78.0</v>
      </c>
      <c r="B79" s="6" t="s">
        <v>148</v>
      </c>
      <c r="C79" s="7"/>
      <c r="D79" s="8" t="s">
        <v>147</v>
      </c>
      <c r="E79" s="8" t="s">
        <v>99</v>
      </c>
      <c r="F79" s="8" t="s">
        <v>55</v>
      </c>
      <c r="G79" s="7"/>
      <c r="H79" s="7"/>
      <c r="I79" s="8" t="s">
        <v>22</v>
      </c>
      <c r="J79" s="8" t="s">
        <v>79</v>
      </c>
      <c r="K79" s="8" t="s">
        <v>24</v>
      </c>
      <c r="L79" s="7"/>
      <c r="M79" s="8" t="s">
        <v>26</v>
      </c>
      <c r="N79" s="8" t="s">
        <v>56</v>
      </c>
      <c r="O79" s="8" t="s">
        <v>27</v>
      </c>
      <c r="P79" s="7"/>
      <c r="Q79" s="7"/>
      <c r="R79" s="7"/>
      <c r="S79" s="7"/>
      <c r="T79" s="7"/>
      <c r="U79" s="7"/>
      <c r="V79" s="7"/>
      <c r="W79" s="7"/>
      <c r="X79" s="7"/>
      <c r="Y79" s="7"/>
      <c r="Z79" s="7"/>
      <c r="AA79" s="7"/>
      <c r="AB79" s="7"/>
      <c r="AC79" s="7"/>
      <c r="AD79" s="7"/>
      <c r="AE79" s="7"/>
      <c r="AF79" s="7"/>
      <c r="AG79" s="7"/>
      <c r="AH79" s="7"/>
    </row>
    <row r="80">
      <c r="A80" s="5">
        <v>79.0</v>
      </c>
      <c r="B80" s="6" t="s">
        <v>149</v>
      </c>
      <c r="C80" s="7"/>
      <c r="D80" s="8" t="s">
        <v>147</v>
      </c>
      <c r="E80" s="8" t="s">
        <v>99</v>
      </c>
      <c r="F80" s="8" t="s">
        <v>55</v>
      </c>
      <c r="G80" s="7"/>
      <c r="H80" s="7"/>
      <c r="I80" s="8" t="s">
        <v>22</v>
      </c>
      <c r="J80" s="8" t="s">
        <v>79</v>
      </c>
      <c r="K80" s="8" t="s">
        <v>24</v>
      </c>
      <c r="L80" s="7"/>
      <c r="M80" s="8" t="s">
        <v>34</v>
      </c>
      <c r="N80" s="8" t="s">
        <v>71</v>
      </c>
      <c r="O80" s="8" t="s">
        <v>27</v>
      </c>
      <c r="P80" s="7"/>
      <c r="Q80" s="7"/>
      <c r="R80" s="7"/>
      <c r="S80" s="7"/>
      <c r="T80" s="7"/>
      <c r="U80" s="7"/>
      <c r="V80" s="7"/>
      <c r="W80" s="7"/>
      <c r="X80" s="7"/>
      <c r="Y80" s="7"/>
      <c r="Z80" s="7"/>
      <c r="AA80" s="7"/>
      <c r="AB80" s="7"/>
      <c r="AC80" s="7"/>
      <c r="AD80" s="7"/>
      <c r="AE80" s="7"/>
      <c r="AF80" s="7"/>
      <c r="AG80" s="7"/>
      <c r="AH80" s="7"/>
    </row>
    <row r="81">
      <c r="A81" s="5">
        <v>80.0</v>
      </c>
      <c r="B81" s="6" t="s">
        <v>150</v>
      </c>
      <c r="C81" s="7"/>
      <c r="D81" s="8" t="s">
        <v>147</v>
      </c>
      <c r="E81" s="8" t="s">
        <v>99</v>
      </c>
      <c r="F81" s="8" t="s">
        <v>55</v>
      </c>
      <c r="G81" s="7"/>
      <c r="H81" s="7"/>
      <c r="I81" s="8" t="s">
        <v>22</v>
      </c>
      <c r="J81" s="8" t="s">
        <v>79</v>
      </c>
      <c r="K81" s="8" t="s">
        <v>24</v>
      </c>
      <c r="L81" s="7"/>
      <c r="M81" s="8" t="s">
        <v>61</v>
      </c>
      <c r="N81" s="8" t="s">
        <v>47</v>
      </c>
      <c r="O81" s="8" t="s">
        <v>41</v>
      </c>
      <c r="P81" s="7"/>
      <c r="Q81" s="7"/>
      <c r="R81" s="7"/>
      <c r="S81" s="7"/>
      <c r="T81" s="7"/>
      <c r="U81" s="7"/>
      <c r="V81" s="7"/>
      <c r="W81" s="7"/>
      <c r="X81" s="7"/>
      <c r="Y81" s="7"/>
      <c r="Z81" s="7"/>
      <c r="AA81" s="7"/>
      <c r="AB81" s="7"/>
      <c r="AC81" s="7"/>
      <c r="AD81" s="7"/>
      <c r="AE81" s="7"/>
      <c r="AF81" s="7"/>
      <c r="AG81" s="7"/>
      <c r="AH81" s="7"/>
    </row>
    <row r="82">
      <c r="A82" s="5">
        <v>81.0</v>
      </c>
      <c r="B82" s="6" t="s">
        <v>151</v>
      </c>
      <c r="C82" s="7"/>
      <c r="D82" s="8" t="s">
        <v>147</v>
      </c>
      <c r="E82" s="8" t="s">
        <v>99</v>
      </c>
      <c r="F82" s="8" t="s">
        <v>55</v>
      </c>
      <c r="G82" s="7"/>
      <c r="H82" s="7"/>
      <c r="I82" s="8" t="s">
        <v>22</v>
      </c>
      <c r="J82" s="8" t="s">
        <v>79</v>
      </c>
      <c r="K82" s="8" t="s">
        <v>24</v>
      </c>
      <c r="L82" s="7"/>
      <c r="M82" s="8" t="s">
        <v>26</v>
      </c>
      <c r="N82" s="7"/>
      <c r="O82" s="8" t="s">
        <v>41</v>
      </c>
      <c r="P82" s="7"/>
      <c r="Q82" s="7"/>
      <c r="R82" s="7"/>
      <c r="S82" s="7"/>
      <c r="T82" s="7"/>
      <c r="U82" s="7"/>
      <c r="V82" s="7"/>
      <c r="W82" s="7"/>
      <c r="X82" s="7"/>
      <c r="Y82" s="7"/>
      <c r="Z82" s="7"/>
      <c r="AA82" s="7"/>
      <c r="AB82" s="7"/>
      <c r="AC82" s="7"/>
      <c r="AD82" s="7"/>
      <c r="AE82" s="7"/>
      <c r="AF82" s="7"/>
      <c r="AG82" s="7"/>
      <c r="AH82" s="7"/>
    </row>
    <row r="83">
      <c r="A83" s="5">
        <v>82.0</v>
      </c>
      <c r="B83" s="6" t="s">
        <v>152</v>
      </c>
      <c r="C83" s="7"/>
      <c r="D83" s="8" t="s">
        <v>147</v>
      </c>
      <c r="E83" s="8" t="s">
        <v>99</v>
      </c>
      <c r="F83" s="8" t="s">
        <v>55</v>
      </c>
      <c r="G83" s="7"/>
      <c r="H83" s="7"/>
      <c r="I83" s="8" t="s">
        <v>22</v>
      </c>
      <c r="J83" s="8" t="s">
        <v>79</v>
      </c>
      <c r="K83" s="8" t="s">
        <v>24</v>
      </c>
      <c r="L83" s="7"/>
      <c r="M83" s="8" t="s">
        <v>63</v>
      </c>
      <c r="N83" s="7"/>
      <c r="O83" s="8" t="s">
        <v>41</v>
      </c>
      <c r="P83" s="7"/>
      <c r="Q83" s="7"/>
      <c r="R83" s="7"/>
      <c r="S83" s="7"/>
      <c r="T83" s="7"/>
      <c r="U83" s="7"/>
      <c r="V83" s="7"/>
      <c r="W83" s="7"/>
      <c r="X83" s="7"/>
      <c r="Y83" s="7"/>
      <c r="Z83" s="7"/>
      <c r="AA83" s="7"/>
      <c r="AB83" s="7"/>
      <c r="AC83" s="7"/>
      <c r="AD83" s="7"/>
      <c r="AE83" s="7"/>
      <c r="AF83" s="7"/>
      <c r="AG83" s="7"/>
      <c r="AH83" s="7"/>
    </row>
    <row r="84">
      <c r="A84" s="5">
        <v>83.0</v>
      </c>
      <c r="B84" s="6" t="s">
        <v>153</v>
      </c>
      <c r="C84" s="7"/>
      <c r="D84" s="8" t="s">
        <v>147</v>
      </c>
      <c r="E84" s="8" t="s">
        <v>99</v>
      </c>
      <c r="F84" s="8" t="s">
        <v>55</v>
      </c>
      <c r="G84" s="7"/>
      <c r="H84" s="7"/>
      <c r="I84" s="8" t="s">
        <v>22</v>
      </c>
      <c r="J84" s="8" t="s">
        <v>79</v>
      </c>
      <c r="K84" s="8" t="s">
        <v>24</v>
      </c>
      <c r="L84" s="7"/>
      <c r="M84" s="8" t="s">
        <v>63</v>
      </c>
      <c r="N84" s="7"/>
      <c r="O84" s="8" t="s">
        <v>41</v>
      </c>
      <c r="P84" s="7"/>
      <c r="Q84" s="7"/>
      <c r="R84" s="7"/>
      <c r="S84" s="7"/>
      <c r="T84" s="7"/>
      <c r="U84" s="7"/>
      <c r="V84" s="7"/>
      <c r="W84" s="7"/>
      <c r="X84" s="7"/>
      <c r="Y84" s="7"/>
      <c r="Z84" s="7"/>
      <c r="AA84" s="7"/>
      <c r="AB84" s="7"/>
      <c r="AC84" s="7"/>
      <c r="AD84" s="7"/>
      <c r="AE84" s="7"/>
      <c r="AF84" s="7"/>
      <c r="AG84" s="7"/>
      <c r="AH84" s="7"/>
    </row>
    <row r="85">
      <c r="A85" s="5">
        <v>84.0</v>
      </c>
      <c r="B85" s="6" t="s">
        <v>154</v>
      </c>
      <c r="C85" s="7"/>
      <c r="D85" s="8" t="s">
        <v>147</v>
      </c>
      <c r="E85" s="8" t="s">
        <v>99</v>
      </c>
      <c r="F85" s="8" t="s">
        <v>55</v>
      </c>
      <c r="G85" s="7"/>
      <c r="H85" s="7"/>
      <c r="I85" s="8" t="s">
        <v>22</v>
      </c>
      <c r="J85" s="8" t="s">
        <v>79</v>
      </c>
      <c r="K85" s="8" t="s">
        <v>24</v>
      </c>
      <c r="L85" s="7"/>
      <c r="M85" s="8" t="s">
        <v>26</v>
      </c>
      <c r="N85" s="8" t="s">
        <v>26</v>
      </c>
      <c r="O85" s="8" t="s">
        <v>36</v>
      </c>
      <c r="P85" s="7"/>
      <c r="Q85" s="7"/>
      <c r="R85" s="7"/>
      <c r="S85" s="7"/>
      <c r="T85" s="7"/>
      <c r="U85" s="7"/>
      <c r="V85" s="7"/>
      <c r="W85" s="7"/>
      <c r="X85" s="7"/>
      <c r="Y85" s="7"/>
      <c r="Z85" s="7"/>
      <c r="AA85" s="7"/>
      <c r="AB85" s="7"/>
      <c r="AC85" s="7"/>
      <c r="AD85" s="7"/>
      <c r="AE85" s="7"/>
      <c r="AF85" s="7"/>
      <c r="AG85" s="7"/>
      <c r="AH85" s="7"/>
    </row>
    <row r="86">
      <c r="A86" s="5">
        <v>85.0</v>
      </c>
      <c r="B86" s="6" t="s">
        <v>155</v>
      </c>
      <c r="C86" s="7"/>
      <c r="D86" s="8" t="s">
        <v>147</v>
      </c>
      <c r="E86" s="8" t="s">
        <v>99</v>
      </c>
      <c r="F86" s="8" t="s">
        <v>55</v>
      </c>
      <c r="G86" s="7"/>
      <c r="H86" s="7"/>
      <c r="I86" s="8" t="s">
        <v>22</v>
      </c>
      <c r="J86" s="8" t="s">
        <v>79</v>
      </c>
      <c r="K86" s="8" t="s">
        <v>24</v>
      </c>
      <c r="L86" s="7"/>
      <c r="M86" s="8" t="s">
        <v>63</v>
      </c>
      <c r="N86" s="8" t="s">
        <v>51</v>
      </c>
      <c r="O86" s="8" t="s">
        <v>27</v>
      </c>
      <c r="P86" s="7"/>
      <c r="Q86" s="7"/>
      <c r="R86" s="7"/>
      <c r="S86" s="7"/>
      <c r="T86" s="7"/>
      <c r="U86" s="7"/>
      <c r="V86" s="7"/>
      <c r="W86" s="7"/>
      <c r="X86" s="7"/>
      <c r="Y86" s="7"/>
      <c r="Z86" s="7"/>
      <c r="AA86" s="7"/>
      <c r="AB86" s="7"/>
      <c r="AC86" s="7"/>
      <c r="AD86" s="7"/>
      <c r="AE86" s="7"/>
      <c r="AF86" s="7"/>
      <c r="AG86" s="7"/>
      <c r="AH86" s="7"/>
    </row>
    <row r="87">
      <c r="A87" s="5">
        <v>86.0</v>
      </c>
      <c r="B87" s="6" t="s">
        <v>156</v>
      </c>
      <c r="C87" s="7"/>
      <c r="D87" s="8" t="s">
        <v>147</v>
      </c>
      <c r="E87" s="8" t="s">
        <v>99</v>
      </c>
      <c r="F87" s="8" t="s">
        <v>55</v>
      </c>
      <c r="G87" s="7"/>
      <c r="H87" s="7"/>
      <c r="I87" s="8" t="s">
        <v>22</v>
      </c>
      <c r="J87" s="8" t="s">
        <v>79</v>
      </c>
      <c r="K87" s="8" t="s">
        <v>24</v>
      </c>
      <c r="L87" s="7"/>
      <c r="M87" s="8" t="s">
        <v>40</v>
      </c>
      <c r="N87" s="7"/>
      <c r="O87" s="8" t="s">
        <v>36</v>
      </c>
      <c r="P87" s="7"/>
      <c r="Q87" s="7"/>
      <c r="R87" s="7"/>
      <c r="S87" s="7"/>
      <c r="T87" s="7"/>
      <c r="U87" s="7"/>
      <c r="V87" s="7"/>
      <c r="W87" s="7"/>
      <c r="X87" s="7"/>
      <c r="Y87" s="7"/>
      <c r="Z87" s="7"/>
      <c r="AA87" s="7"/>
      <c r="AB87" s="7"/>
      <c r="AC87" s="7"/>
      <c r="AD87" s="7"/>
      <c r="AE87" s="7"/>
      <c r="AF87" s="7"/>
      <c r="AG87" s="7"/>
      <c r="AH87" s="7"/>
    </row>
    <row r="88">
      <c r="A88" s="5">
        <v>87.0</v>
      </c>
      <c r="B88" s="6" t="s">
        <v>157</v>
      </c>
      <c r="C88" s="7"/>
      <c r="D88" s="8" t="s">
        <v>158</v>
      </c>
      <c r="E88" s="8" t="s">
        <v>19</v>
      </c>
      <c r="F88" s="8" t="s">
        <v>20</v>
      </c>
      <c r="G88" s="8" t="s">
        <v>55</v>
      </c>
      <c r="H88" s="8" t="s">
        <v>88</v>
      </c>
      <c r="I88" s="8" t="s">
        <v>22</v>
      </c>
      <c r="J88" s="8" t="s">
        <v>23</v>
      </c>
      <c r="K88" s="8" t="s">
        <v>24</v>
      </c>
      <c r="L88" s="7"/>
      <c r="M88" s="8" t="s">
        <v>56</v>
      </c>
      <c r="N88" s="7"/>
      <c r="O88" s="8" t="s">
        <v>27</v>
      </c>
      <c r="P88" s="7"/>
      <c r="Q88" s="7"/>
      <c r="R88" s="7"/>
      <c r="S88" s="7"/>
      <c r="T88" s="7"/>
      <c r="U88" s="7"/>
      <c r="V88" s="7"/>
      <c r="W88" s="7"/>
      <c r="X88" s="7"/>
      <c r="Y88" s="7"/>
      <c r="Z88" s="7"/>
      <c r="AA88" s="7"/>
      <c r="AB88" s="7"/>
      <c r="AC88" s="7"/>
      <c r="AD88" s="7"/>
      <c r="AE88" s="7"/>
      <c r="AF88" s="7"/>
      <c r="AG88" s="7"/>
      <c r="AH88" s="7"/>
    </row>
    <row r="89">
      <c r="A89" s="5">
        <v>88.0</v>
      </c>
      <c r="B89" s="6" t="s">
        <v>159</v>
      </c>
      <c r="C89" s="7"/>
      <c r="D89" s="8" t="s">
        <v>158</v>
      </c>
      <c r="E89" s="8" t="s">
        <v>19</v>
      </c>
      <c r="F89" s="8" t="s">
        <v>20</v>
      </c>
      <c r="G89" s="8" t="s">
        <v>55</v>
      </c>
      <c r="H89" s="8" t="s">
        <v>88</v>
      </c>
      <c r="I89" s="8" t="s">
        <v>22</v>
      </c>
      <c r="J89" s="8" t="s">
        <v>23</v>
      </c>
      <c r="K89" s="8" t="s">
        <v>24</v>
      </c>
      <c r="L89" s="7"/>
      <c r="M89" s="8" t="s">
        <v>26</v>
      </c>
      <c r="N89" s="7"/>
      <c r="O89" s="8" t="s">
        <v>36</v>
      </c>
      <c r="P89" s="7"/>
      <c r="Q89" s="7"/>
      <c r="R89" s="7"/>
      <c r="S89" s="7"/>
      <c r="T89" s="7"/>
      <c r="U89" s="7"/>
      <c r="V89" s="7"/>
      <c r="W89" s="7"/>
      <c r="X89" s="7"/>
      <c r="Y89" s="7"/>
      <c r="Z89" s="7"/>
      <c r="AA89" s="7"/>
      <c r="AB89" s="7"/>
      <c r="AC89" s="7"/>
      <c r="AD89" s="7"/>
      <c r="AE89" s="7"/>
      <c r="AF89" s="7"/>
      <c r="AG89" s="7"/>
      <c r="AH89" s="7"/>
    </row>
    <row r="90">
      <c r="A90" s="5">
        <v>89.0</v>
      </c>
      <c r="B90" s="6" t="s">
        <v>160</v>
      </c>
      <c r="C90" s="7"/>
      <c r="D90" s="8" t="s">
        <v>158</v>
      </c>
      <c r="E90" s="8" t="s">
        <v>19</v>
      </c>
      <c r="F90" s="8" t="s">
        <v>20</v>
      </c>
      <c r="G90" s="8" t="s">
        <v>55</v>
      </c>
      <c r="H90" s="8" t="s">
        <v>88</v>
      </c>
      <c r="I90" s="8" t="s">
        <v>22</v>
      </c>
      <c r="J90" s="8" t="s">
        <v>23</v>
      </c>
      <c r="K90" s="8" t="s">
        <v>24</v>
      </c>
      <c r="L90" s="7"/>
      <c r="M90" s="8" t="s">
        <v>56</v>
      </c>
      <c r="N90" s="8" t="s">
        <v>29</v>
      </c>
      <c r="O90" s="8" t="s">
        <v>36</v>
      </c>
      <c r="P90" s="7"/>
      <c r="Q90" s="7"/>
      <c r="R90" s="7"/>
      <c r="S90" s="7"/>
      <c r="T90" s="7"/>
      <c r="U90" s="7"/>
      <c r="V90" s="7"/>
      <c r="W90" s="7"/>
      <c r="X90" s="7"/>
      <c r="Y90" s="7"/>
      <c r="Z90" s="7"/>
      <c r="AA90" s="7"/>
      <c r="AB90" s="7"/>
      <c r="AC90" s="7"/>
      <c r="AD90" s="7"/>
      <c r="AE90" s="7"/>
      <c r="AF90" s="7"/>
      <c r="AG90" s="7"/>
      <c r="AH90" s="7"/>
    </row>
    <row r="91">
      <c r="A91" s="5">
        <v>90.0</v>
      </c>
      <c r="B91" s="6" t="s">
        <v>161</v>
      </c>
      <c r="C91" s="7"/>
      <c r="D91" s="8" t="s">
        <v>158</v>
      </c>
      <c r="E91" s="8" t="s">
        <v>19</v>
      </c>
      <c r="F91" s="8" t="s">
        <v>20</v>
      </c>
      <c r="G91" s="8" t="s">
        <v>55</v>
      </c>
      <c r="H91" s="8" t="s">
        <v>88</v>
      </c>
      <c r="I91" s="8" t="s">
        <v>22</v>
      </c>
      <c r="J91" s="8" t="s">
        <v>23</v>
      </c>
      <c r="K91" s="8" t="s">
        <v>24</v>
      </c>
      <c r="L91" s="7"/>
      <c r="M91" s="8" t="s">
        <v>56</v>
      </c>
      <c r="N91" s="8" t="s">
        <v>29</v>
      </c>
      <c r="O91" s="8" t="s">
        <v>36</v>
      </c>
      <c r="P91" s="7"/>
      <c r="Q91" s="7"/>
      <c r="R91" s="7"/>
      <c r="S91" s="7"/>
      <c r="T91" s="7"/>
      <c r="U91" s="7"/>
      <c r="V91" s="7"/>
      <c r="W91" s="7"/>
      <c r="X91" s="7"/>
      <c r="Y91" s="7"/>
      <c r="Z91" s="7"/>
      <c r="AA91" s="7"/>
      <c r="AB91" s="7"/>
      <c r="AC91" s="7"/>
      <c r="AD91" s="7"/>
      <c r="AE91" s="7"/>
      <c r="AF91" s="7"/>
      <c r="AG91" s="7"/>
      <c r="AH91" s="7"/>
    </row>
    <row r="92">
      <c r="A92" s="5">
        <v>91.0</v>
      </c>
      <c r="B92" s="6" t="s">
        <v>162</v>
      </c>
      <c r="C92" s="7"/>
      <c r="D92" s="8" t="s">
        <v>158</v>
      </c>
      <c r="E92" s="8" t="s">
        <v>19</v>
      </c>
      <c r="F92" s="8" t="s">
        <v>20</v>
      </c>
      <c r="G92" s="8" t="s">
        <v>55</v>
      </c>
      <c r="H92" s="8" t="s">
        <v>88</v>
      </c>
      <c r="I92" s="8" t="s">
        <v>22</v>
      </c>
      <c r="J92" s="8" t="s">
        <v>23</v>
      </c>
      <c r="K92" s="8" t="s">
        <v>24</v>
      </c>
      <c r="L92" s="7"/>
      <c r="M92" s="8" t="s">
        <v>56</v>
      </c>
      <c r="N92" s="7"/>
      <c r="O92" s="8" t="s">
        <v>27</v>
      </c>
      <c r="P92" s="7"/>
      <c r="Q92" s="7"/>
      <c r="R92" s="7"/>
      <c r="S92" s="7"/>
      <c r="T92" s="7"/>
      <c r="U92" s="7"/>
      <c r="V92" s="7"/>
      <c r="W92" s="7"/>
      <c r="X92" s="7"/>
      <c r="Y92" s="7"/>
      <c r="Z92" s="7"/>
      <c r="AA92" s="7"/>
      <c r="AB92" s="7"/>
      <c r="AC92" s="7"/>
      <c r="AD92" s="7"/>
      <c r="AE92" s="7"/>
      <c r="AF92" s="7"/>
      <c r="AG92" s="7"/>
      <c r="AH92" s="7"/>
    </row>
    <row r="93">
      <c r="A93" s="5">
        <v>92.0</v>
      </c>
      <c r="B93" s="6" t="s">
        <v>163</v>
      </c>
      <c r="C93" s="7"/>
      <c r="D93" s="8" t="s">
        <v>158</v>
      </c>
      <c r="E93" s="8" t="s">
        <v>19</v>
      </c>
      <c r="F93" s="8" t="s">
        <v>20</v>
      </c>
      <c r="G93" s="8" t="s">
        <v>55</v>
      </c>
      <c r="H93" s="8" t="s">
        <v>88</v>
      </c>
      <c r="I93" s="8" t="s">
        <v>22</v>
      </c>
      <c r="J93" s="8" t="s">
        <v>23</v>
      </c>
      <c r="K93" s="8" t="s">
        <v>24</v>
      </c>
      <c r="L93" s="7"/>
      <c r="M93" s="8" t="s">
        <v>63</v>
      </c>
      <c r="N93" s="7"/>
      <c r="O93" s="8" t="s">
        <v>36</v>
      </c>
      <c r="P93" s="7"/>
      <c r="Q93" s="7"/>
      <c r="R93" s="7"/>
      <c r="S93" s="7"/>
      <c r="T93" s="7"/>
      <c r="U93" s="7"/>
      <c r="V93" s="7"/>
      <c r="W93" s="7"/>
      <c r="X93" s="7"/>
      <c r="Y93" s="7"/>
      <c r="Z93" s="7"/>
      <c r="AA93" s="7"/>
      <c r="AB93" s="7"/>
      <c r="AC93" s="7"/>
      <c r="AD93" s="7"/>
      <c r="AE93" s="7"/>
      <c r="AF93" s="7"/>
      <c r="AG93" s="7"/>
      <c r="AH93" s="7"/>
    </row>
    <row r="94">
      <c r="A94" s="5">
        <v>93.0</v>
      </c>
      <c r="B94" s="6" t="s">
        <v>164</v>
      </c>
      <c r="C94" s="7"/>
      <c r="D94" s="8" t="s">
        <v>158</v>
      </c>
      <c r="E94" s="8" t="s">
        <v>19</v>
      </c>
      <c r="F94" s="8" t="s">
        <v>20</v>
      </c>
      <c r="G94" s="8" t="s">
        <v>55</v>
      </c>
      <c r="H94" s="8" t="s">
        <v>88</v>
      </c>
      <c r="I94" s="8" t="s">
        <v>22</v>
      </c>
      <c r="J94" s="8" t="s">
        <v>23</v>
      </c>
      <c r="K94" s="8" t="s">
        <v>24</v>
      </c>
      <c r="L94" s="7"/>
      <c r="M94" s="8" t="s">
        <v>56</v>
      </c>
      <c r="N94" s="7"/>
      <c r="O94" s="8" t="s">
        <v>30</v>
      </c>
      <c r="P94" s="7"/>
      <c r="Q94" s="7"/>
      <c r="R94" s="7"/>
      <c r="S94" s="7"/>
      <c r="T94" s="7"/>
      <c r="U94" s="7"/>
      <c r="V94" s="7"/>
      <c r="W94" s="7"/>
      <c r="X94" s="7"/>
      <c r="Y94" s="7"/>
      <c r="Z94" s="7"/>
      <c r="AA94" s="7"/>
      <c r="AB94" s="7"/>
      <c r="AC94" s="7"/>
      <c r="AD94" s="7"/>
      <c r="AE94" s="7"/>
      <c r="AF94" s="7"/>
      <c r="AG94" s="7"/>
      <c r="AH94" s="7"/>
    </row>
    <row r="95">
      <c r="A95" s="5">
        <v>94.0</v>
      </c>
      <c r="B95" s="6" t="s">
        <v>165</v>
      </c>
      <c r="C95" s="7"/>
      <c r="D95" s="8" t="s">
        <v>158</v>
      </c>
      <c r="E95" s="8" t="s">
        <v>19</v>
      </c>
      <c r="F95" s="8" t="s">
        <v>20</v>
      </c>
      <c r="G95" s="8" t="s">
        <v>55</v>
      </c>
      <c r="H95" s="8" t="s">
        <v>88</v>
      </c>
      <c r="I95" s="8" t="s">
        <v>22</v>
      </c>
      <c r="J95" s="8" t="s">
        <v>23</v>
      </c>
      <c r="K95" s="8" t="s">
        <v>24</v>
      </c>
      <c r="L95" s="7"/>
      <c r="M95" s="8" t="s">
        <v>63</v>
      </c>
      <c r="N95" s="7"/>
      <c r="O95" s="8" t="s">
        <v>30</v>
      </c>
      <c r="P95" s="7"/>
      <c r="Q95" s="7"/>
      <c r="R95" s="7"/>
      <c r="S95" s="7"/>
      <c r="T95" s="7"/>
      <c r="U95" s="7"/>
      <c r="V95" s="7"/>
      <c r="W95" s="7"/>
      <c r="X95" s="7"/>
      <c r="Y95" s="7"/>
      <c r="Z95" s="7"/>
      <c r="AA95" s="7"/>
      <c r="AB95" s="7"/>
      <c r="AC95" s="7"/>
      <c r="AD95" s="7"/>
      <c r="AE95" s="7"/>
      <c r="AF95" s="7"/>
      <c r="AG95" s="7"/>
      <c r="AH95" s="7"/>
    </row>
    <row r="96">
      <c r="A96" s="5">
        <v>95.0</v>
      </c>
      <c r="B96" s="6" t="s">
        <v>166</v>
      </c>
      <c r="C96" s="7"/>
      <c r="D96" s="8" t="s">
        <v>158</v>
      </c>
      <c r="E96" s="8" t="s">
        <v>19</v>
      </c>
      <c r="F96" s="8" t="s">
        <v>20</v>
      </c>
      <c r="G96" s="8" t="s">
        <v>55</v>
      </c>
      <c r="H96" s="8" t="s">
        <v>88</v>
      </c>
      <c r="I96" s="8" t="s">
        <v>22</v>
      </c>
      <c r="J96" s="8" t="s">
        <v>23</v>
      </c>
      <c r="K96" s="8" t="s">
        <v>24</v>
      </c>
      <c r="L96" s="7"/>
      <c r="M96" s="8" t="s">
        <v>56</v>
      </c>
      <c r="N96" s="7"/>
      <c r="O96" s="8" t="s">
        <v>27</v>
      </c>
      <c r="P96" s="7"/>
      <c r="Q96" s="7"/>
      <c r="R96" s="7"/>
      <c r="S96" s="7"/>
      <c r="T96" s="7"/>
      <c r="U96" s="7"/>
      <c r="V96" s="7"/>
      <c r="W96" s="7"/>
      <c r="X96" s="7"/>
      <c r="Y96" s="7"/>
      <c r="Z96" s="7"/>
      <c r="AA96" s="7"/>
      <c r="AB96" s="7"/>
      <c r="AC96" s="7"/>
      <c r="AD96" s="7"/>
      <c r="AE96" s="7"/>
      <c r="AF96" s="7"/>
      <c r="AG96" s="7"/>
      <c r="AH96" s="7"/>
    </row>
    <row r="97">
      <c r="A97" s="5">
        <v>96.0</v>
      </c>
      <c r="B97" s="6" t="s">
        <v>167</v>
      </c>
      <c r="C97" s="7"/>
      <c r="D97" s="8" t="s">
        <v>158</v>
      </c>
      <c r="E97" s="8" t="s">
        <v>19</v>
      </c>
      <c r="F97" s="8" t="s">
        <v>20</v>
      </c>
      <c r="G97" s="8" t="s">
        <v>55</v>
      </c>
      <c r="H97" s="8" t="s">
        <v>88</v>
      </c>
      <c r="I97" s="8" t="s">
        <v>22</v>
      </c>
      <c r="J97" s="8" t="s">
        <v>23</v>
      </c>
      <c r="K97" s="8" t="s">
        <v>24</v>
      </c>
      <c r="L97" s="7"/>
      <c r="M97" s="8" t="s">
        <v>56</v>
      </c>
      <c r="N97" s="7"/>
      <c r="O97" s="8" t="s">
        <v>27</v>
      </c>
      <c r="P97" s="7"/>
      <c r="Q97" s="7"/>
      <c r="R97" s="7"/>
      <c r="S97" s="7"/>
      <c r="T97" s="7"/>
      <c r="U97" s="7"/>
      <c r="V97" s="7"/>
      <c r="W97" s="7"/>
      <c r="X97" s="7"/>
      <c r="Y97" s="7"/>
      <c r="Z97" s="7"/>
      <c r="AA97" s="7"/>
      <c r="AB97" s="7"/>
      <c r="AC97" s="7"/>
      <c r="AD97" s="7"/>
      <c r="AE97" s="7"/>
      <c r="AF97" s="7"/>
      <c r="AG97" s="7"/>
      <c r="AH97" s="7"/>
    </row>
    <row r="98">
      <c r="A98" s="5">
        <v>97.0</v>
      </c>
      <c r="B98" s="6" t="s">
        <v>168</v>
      </c>
      <c r="C98" s="7"/>
      <c r="D98" s="8" t="s">
        <v>158</v>
      </c>
      <c r="E98" s="8" t="s">
        <v>19</v>
      </c>
      <c r="F98" s="8" t="s">
        <v>20</v>
      </c>
      <c r="G98" s="8" t="s">
        <v>55</v>
      </c>
      <c r="H98" s="8" t="s">
        <v>88</v>
      </c>
      <c r="I98" s="8" t="s">
        <v>22</v>
      </c>
      <c r="J98" s="8" t="s">
        <v>23</v>
      </c>
      <c r="K98" s="8" t="s">
        <v>24</v>
      </c>
      <c r="L98" s="7"/>
      <c r="M98" s="8" t="s">
        <v>56</v>
      </c>
      <c r="N98" s="7"/>
      <c r="O98" s="8" t="s">
        <v>27</v>
      </c>
      <c r="P98" s="7"/>
      <c r="Q98" s="7"/>
      <c r="R98" s="7"/>
      <c r="S98" s="7"/>
      <c r="T98" s="7"/>
      <c r="U98" s="7"/>
      <c r="V98" s="7"/>
      <c r="W98" s="7"/>
      <c r="X98" s="7"/>
      <c r="Y98" s="7"/>
      <c r="Z98" s="7"/>
      <c r="AA98" s="7"/>
      <c r="AB98" s="7"/>
      <c r="AC98" s="7"/>
      <c r="AD98" s="7"/>
      <c r="AE98" s="7"/>
      <c r="AF98" s="7"/>
      <c r="AG98" s="7"/>
      <c r="AH98" s="7"/>
    </row>
    <row r="99">
      <c r="A99" s="5">
        <v>98.0</v>
      </c>
      <c r="B99" s="6" t="s">
        <v>169</v>
      </c>
      <c r="C99" s="7"/>
      <c r="D99" s="8" t="s">
        <v>158</v>
      </c>
      <c r="E99" s="8" t="s">
        <v>19</v>
      </c>
      <c r="F99" s="8" t="s">
        <v>20</v>
      </c>
      <c r="G99" s="8" t="s">
        <v>55</v>
      </c>
      <c r="H99" s="8" t="s">
        <v>88</v>
      </c>
      <c r="I99" s="8" t="s">
        <v>22</v>
      </c>
      <c r="J99" s="8" t="s">
        <v>23</v>
      </c>
      <c r="K99" s="8" t="s">
        <v>24</v>
      </c>
      <c r="L99" s="7"/>
      <c r="M99" s="8" t="s">
        <v>56</v>
      </c>
      <c r="N99" s="8" t="s">
        <v>71</v>
      </c>
      <c r="O99" s="8" t="s">
        <v>27</v>
      </c>
      <c r="P99" s="7"/>
      <c r="Q99" s="7"/>
      <c r="R99" s="7"/>
      <c r="S99" s="7"/>
      <c r="T99" s="7"/>
      <c r="U99" s="7"/>
      <c r="V99" s="7"/>
      <c r="W99" s="7"/>
      <c r="X99" s="7"/>
      <c r="Y99" s="7"/>
      <c r="Z99" s="7"/>
      <c r="AA99" s="7"/>
      <c r="AB99" s="7"/>
      <c r="AC99" s="7"/>
      <c r="AD99" s="7"/>
      <c r="AE99" s="7"/>
      <c r="AF99" s="7"/>
      <c r="AG99" s="7"/>
      <c r="AH99" s="7"/>
    </row>
    <row r="100">
      <c r="A100" s="5">
        <v>99.0</v>
      </c>
      <c r="B100" s="6" t="s">
        <v>170</v>
      </c>
      <c r="C100" s="7"/>
      <c r="D100" s="8" t="s">
        <v>158</v>
      </c>
      <c r="E100" s="8" t="s">
        <v>19</v>
      </c>
      <c r="F100" s="8" t="s">
        <v>20</v>
      </c>
      <c r="G100" s="8" t="s">
        <v>55</v>
      </c>
      <c r="H100" s="8" t="s">
        <v>88</v>
      </c>
      <c r="I100" s="8" t="s">
        <v>22</v>
      </c>
      <c r="J100" s="8" t="s">
        <v>23</v>
      </c>
      <c r="K100" s="8" t="s">
        <v>24</v>
      </c>
      <c r="L100" s="7"/>
      <c r="M100" s="8" t="s">
        <v>56</v>
      </c>
      <c r="N100" s="7"/>
      <c r="O100" s="8" t="s">
        <v>27</v>
      </c>
      <c r="P100" s="7"/>
      <c r="Q100" s="7"/>
      <c r="R100" s="7"/>
      <c r="S100" s="7"/>
      <c r="T100" s="7"/>
      <c r="U100" s="7"/>
      <c r="V100" s="7"/>
      <c r="W100" s="7"/>
      <c r="X100" s="7"/>
      <c r="Y100" s="7"/>
      <c r="Z100" s="7"/>
      <c r="AA100" s="7"/>
      <c r="AB100" s="7"/>
      <c r="AC100" s="7"/>
      <c r="AD100" s="7"/>
      <c r="AE100" s="7"/>
      <c r="AF100" s="7"/>
      <c r="AG100" s="7"/>
      <c r="AH100" s="7"/>
    </row>
    <row r="101">
      <c r="A101" s="5">
        <v>100.0</v>
      </c>
      <c r="B101" s="6" t="s">
        <v>171</v>
      </c>
      <c r="C101" s="7"/>
      <c r="D101" s="8" t="s">
        <v>172</v>
      </c>
      <c r="E101" s="8" t="s">
        <v>173</v>
      </c>
      <c r="F101" s="8" t="s">
        <v>174</v>
      </c>
      <c r="G101" s="8" t="s">
        <v>88</v>
      </c>
      <c r="H101" s="7"/>
      <c r="I101" s="8" t="s">
        <v>22</v>
      </c>
      <c r="J101" s="8" t="s">
        <v>23</v>
      </c>
      <c r="K101" s="8" t="s">
        <v>24</v>
      </c>
      <c r="L101" s="8" t="s">
        <v>25</v>
      </c>
      <c r="M101" s="8" t="s">
        <v>29</v>
      </c>
      <c r="N101" s="8" t="s">
        <v>56</v>
      </c>
      <c r="O101" s="8" t="s">
        <v>36</v>
      </c>
      <c r="P101" s="7"/>
      <c r="Q101" s="7"/>
      <c r="R101" s="7"/>
      <c r="S101" s="7"/>
      <c r="T101" s="7"/>
      <c r="U101" s="7"/>
      <c r="V101" s="7"/>
      <c r="W101" s="7"/>
      <c r="X101" s="7"/>
      <c r="Y101" s="7"/>
      <c r="Z101" s="7"/>
      <c r="AA101" s="7"/>
      <c r="AB101" s="7"/>
      <c r="AC101" s="7"/>
      <c r="AD101" s="7"/>
      <c r="AE101" s="7"/>
      <c r="AF101" s="7"/>
      <c r="AG101" s="7"/>
      <c r="AH101" s="7"/>
    </row>
    <row r="102">
      <c r="A102" s="5">
        <v>101.0</v>
      </c>
      <c r="B102" s="6" t="s">
        <v>175</v>
      </c>
      <c r="C102" s="7"/>
      <c r="D102" s="8" t="s">
        <v>172</v>
      </c>
      <c r="E102" s="8" t="s">
        <v>173</v>
      </c>
      <c r="F102" s="8" t="s">
        <v>174</v>
      </c>
      <c r="G102" s="8" t="s">
        <v>88</v>
      </c>
      <c r="H102" s="7"/>
      <c r="I102" s="8" t="s">
        <v>22</v>
      </c>
      <c r="J102" s="8" t="s">
        <v>23</v>
      </c>
      <c r="K102" s="8" t="s">
        <v>24</v>
      </c>
      <c r="L102" s="8" t="s">
        <v>25</v>
      </c>
      <c r="M102" s="8" t="s">
        <v>101</v>
      </c>
      <c r="N102" s="7"/>
      <c r="O102" s="8" t="s">
        <v>109</v>
      </c>
      <c r="P102" s="7"/>
      <c r="Q102" s="7"/>
      <c r="R102" s="7"/>
      <c r="S102" s="7"/>
      <c r="T102" s="7"/>
      <c r="U102" s="7"/>
      <c r="V102" s="7"/>
      <c r="W102" s="7"/>
      <c r="X102" s="7"/>
      <c r="Y102" s="7"/>
      <c r="Z102" s="7"/>
      <c r="AA102" s="7"/>
      <c r="AB102" s="7"/>
      <c r="AC102" s="7"/>
      <c r="AD102" s="7"/>
      <c r="AE102" s="7"/>
      <c r="AF102" s="7"/>
      <c r="AG102" s="7"/>
      <c r="AH102" s="7"/>
    </row>
    <row r="103">
      <c r="A103" s="5">
        <v>102.0</v>
      </c>
      <c r="B103" s="6" t="s">
        <v>176</v>
      </c>
      <c r="C103" s="7"/>
      <c r="D103" s="8" t="s">
        <v>172</v>
      </c>
      <c r="E103" s="8" t="s">
        <v>173</v>
      </c>
      <c r="F103" s="8" t="s">
        <v>174</v>
      </c>
      <c r="G103" s="8" t="s">
        <v>88</v>
      </c>
      <c r="H103" s="7"/>
      <c r="I103" s="8" t="s">
        <v>22</v>
      </c>
      <c r="J103" s="8" t="s">
        <v>23</v>
      </c>
      <c r="K103" s="8" t="s">
        <v>24</v>
      </c>
      <c r="L103" s="8" t="s">
        <v>25</v>
      </c>
      <c r="M103" s="8" t="s">
        <v>34</v>
      </c>
      <c r="N103" s="7"/>
      <c r="O103" s="8" t="s">
        <v>30</v>
      </c>
      <c r="P103" s="7"/>
      <c r="Q103" s="7"/>
      <c r="R103" s="7"/>
      <c r="S103" s="7"/>
      <c r="T103" s="7"/>
      <c r="U103" s="7"/>
      <c r="V103" s="7"/>
      <c r="W103" s="7"/>
      <c r="X103" s="7"/>
      <c r="Y103" s="7"/>
      <c r="Z103" s="7"/>
      <c r="AA103" s="7"/>
      <c r="AB103" s="7"/>
      <c r="AC103" s="7"/>
      <c r="AD103" s="7"/>
      <c r="AE103" s="7"/>
      <c r="AF103" s="7"/>
      <c r="AG103" s="7"/>
      <c r="AH103" s="7"/>
    </row>
    <row r="104">
      <c r="A104" s="5">
        <v>103.0</v>
      </c>
      <c r="B104" s="6" t="s">
        <v>177</v>
      </c>
      <c r="C104" s="7"/>
      <c r="D104" s="8" t="s">
        <v>172</v>
      </c>
      <c r="E104" s="8" t="s">
        <v>173</v>
      </c>
      <c r="F104" s="8" t="s">
        <v>174</v>
      </c>
      <c r="G104" s="8" t="s">
        <v>88</v>
      </c>
      <c r="H104" s="7"/>
      <c r="I104" s="8" t="s">
        <v>22</v>
      </c>
      <c r="J104" s="8" t="s">
        <v>23</v>
      </c>
      <c r="K104" s="8" t="s">
        <v>24</v>
      </c>
      <c r="L104" s="8" t="s">
        <v>25</v>
      </c>
      <c r="M104" s="8" t="s">
        <v>56</v>
      </c>
      <c r="N104" s="7"/>
      <c r="O104" s="8" t="s">
        <v>27</v>
      </c>
      <c r="P104" s="7"/>
      <c r="Q104" s="7"/>
      <c r="R104" s="7"/>
      <c r="S104" s="7"/>
      <c r="T104" s="7"/>
      <c r="U104" s="7"/>
      <c r="V104" s="7"/>
      <c r="W104" s="7"/>
      <c r="X104" s="7"/>
      <c r="Y104" s="7"/>
      <c r="Z104" s="7"/>
      <c r="AA104" s="7"/>
      <c r="AB104" s="7"/>
      <c r="AC104" s="7"/>
      <c r="AD104" s="7"/>
      <c r="AE104" s="7"/>
      <c r="AF104" s="7"/>
      <c r="AG104" s="7"/>
      <c r="AH104" s="7"/>
    </row>
    <row r="105">
      <c r="A105" s="5">
        <v>104.0</v>
      </c>
      <c r="B105" s="6" t="s">
        <v>178</v>
      </c>
      <c r="C105" s="7"/>
      <c r="D105" s="8" t="s">
        <v>172</v>
      </c>
      <c r="E105" s="8" t="s">
        <v>173</v>
      </c>
      <c r="F105" s="8" t="s">
        <v>174</v>
      </c>
      <c r="G105" s="8" t="s">
        <v>88</v>
      </c>
      <c r="H105" s="7"/>
      <c r="I105" s="8" t="s">
        <v>22</v>
      </c>
      <c r="J105" s="8" t="s">
        <v>23</v>
      </c>
      <c r="K105" s="8" t="s">
        <v>24</v>
      </c>
      <c r="L105" s="8" t="s">
        <v>25</v>
      </c>
      <c r="M105" s="8" t="s">
        <v>29</v>
      </c>
      <c r="N105" s="7"/>
      <c r="O105" s="8" t="s">
        <v>30</v>
      </c>
      <c r="P105" s="7"/>
      <c r="Q105" s="7"/>
      <c r="R105" s="7"/>
      <c r="S105" s="7"/>
      <c r="T105" s="7"/>
      <c r="U105" s="7"/>
      <c r="V105" s="7"/>
      <c r="W105" s="7"/>
      <c r="X105" s="7"/>
      <c r="Y105" s="7"/>
      <c r="Z105" s="7"/>
      <c r="AA105" s="7"/>
      <c r="AB105" s="7"/>
      <c r="AC105" s="7"/>
      <c r="AD105" s="7"/>
      <c r="AE105" s="7"/>
      <c r="AF105" s="7"/>
      <c r="AG105" s="7"/>
      <c r="AH105" s="7"/>
    </row>
    <row r="106">
      <c r="A106" s="5">
        <v>105.0</v>
      </c>
      <c r="B106" s="6" t="s">
        <v>179</v>
      </c>
      <c r="C106" s="7"/>
      <c r="D106" s="8" t="s">
        <v>180</v>
      </c>
      <c r="E106" s="8" t="s">
        <v>173</v>
      </c>
      <c r="F106" s="8" t="s">
        <v>87</v>
      </c>
      <c r="G106" s="7"/>
      <c r="H106" s="7"/>
      <c r="I106" s="8" t="s">
        <v>22</v>
      </c>
      <c r="J106" s="8" t="s">
        <v>23</v>
      </c>
      <c r="K106" s="8" t="s">
        <v>24</v>
      </c>
      <c r="L106" s="8" t="s">
        <v>89</v>
      </c>
      <c r="M106" s="8" t="s">
        <v>101</v>
      </c>
      <c r="N106" s="8" t="s">
        <v>35</v>
      </c>
      <c r="O106" s="8" t="s">
        <v>181</v>
      </c>
      <c r="P106" s="7"/>
      <c r="Q106" s="7"/>
      <c r="R106" s="7"/>
      <c r="S106" s="7"/>
      <c r="T106" s="7"/>
      <c r="U106" s="7"/>
      <c r="V106" s="7"/>
      <c r="W106" s="7"/>
      <c r="X106" s="7"/>
      <c r="Y106" s="7"/>
      <c r="Z106" s="7"/>
      <c r="AA106" s="7"/>
      <c r="AB106" s="7"/>
      <c r="AC106" s="7"/>
      <c r="AD106" s="7"/>
      <c r="AE106" s="7"/>
      <c r="AF106" s="7"/>
      <c r="AG106" s="7"/>
      <c r="AH106" s="7"/>
    </row>
    <row r="107">
      <c r="A107" s="5">
        <v>106.0</v>
      </c>
      <c r="B107" s="6" t="s">
        <v>182</v>
      </c>
      <c r="C107" s="7"/>
      <c r="D107" s="8" t="s">
        <v>180</v>
      </c>
      <c r="E107" s="8" t="s">
        <v>173</v>
      </c>
      <c r="F107" s="8" t="s">
        <v>87</v>
      </c>
      <c r="G107" s="7"/>
      <c r="H107" s="7"/>
      <c r="I107" s="8" t="s">
        <v>22</v>
      </c>
      <c r="J107" s="8" t="s">
        <v>23</v>
      </c>
      <c r="K107" s="8" t="s">
        <v>24</v>
      </c>
      <c r="L107" s="8" t="s">
        <v>89</v>
      </c>
      <c r="M107" s="8" t="s">
        <v>40</v>
      </c>
      <c r="N107" s="8" t="s">
        <v>101</v>
      </c>
      <c r="O107" s="8" t="s">
        <v>36</v>
      </c>
      <c r="P107" s="7"/>
      <c r="Q107" s="7"/>
      <c r="R107" s="7"/>
      <c r="S107" s="7"/>
      <c r="T107" s="7"/>
      <c r="U107" s="7"/>
      <c r="V107" s="7"/>
      <c r="W107" s="7"/>
      <c r="X107" s="7"/>
      <c r="Y107" s="7"/>
      <c r="Z107" s="7"/>
      <c r="AA107" s="7"/>
      <c r="AB107" s="7"/>
      <c r="AC107" s="7"/>
      <c r="AD107" s="7"/>
      <c r="AE107" s="7"/>
      <c r="AF107" s="7"/>
      <c r="AG107" s="7"/>
      <c r="AH107" s="7"/>
    </row>
    <row r="108">
      <c r="A108" s="5">
        <v>107.0</v>
      </c>
      <c r="B108" s="6" t="s">
        <v>183</v>
      </c>
      <c r="C108" s="7"/>
      <c r="D108" s="8" t="s">
        <v>180</v>
      </c>
      <c r="E108" s="8" t="s">
        <v>173</v>
      </c>
      <c r="F108" s="8" t="s">
        <v>87</v>
      </c>
      <c r="G108" s="7"/>
      <c r="H108" s="7"/>
      <c r="I108" s="8" t="s">
        <v>22</v>
      </c>
      <c r="J108" s="8" t="s">
        <v>23</v>
      </c>
      <c r="K108" s="8" t="s">
        <v>24</v>
      </c>
      <c r="L108" s="8" t="s">
        <v>89</v>
      </c>
      <c r="M108" s="8" t="s">
        <v>26</v>
      </c>
      <c r="N108" s="8" t="s">
        <v>47</v>
      </c>
      <c r="O108" s="8" t="s">
        <v>181</v>
      </c>
      <c r="P108" s="7"/>
      <c r="Q108" s="7"/>
      <c r="R108" s="7"/>
      <c r="S108" s="7"/>
      <c r="T108" s="7"/>
      <c r="U108" s="7"/>
      <c r="V108" s="7"/>
      <c r="W108" s="7"/>
      <c r="X108" s="7"/>
      <c r="Y108" s="7"/>
      <c r="Z108" s="7"/>
      <c r="AA108" s="7"/>
      <c r="AB108" s="7"/>
      <c r="AC108" s="7"/>
      <c r="AD108" s="7"/>
      <c r="AE108" s="7"/>
      <c r="AF108" s="7"/>
      <c r="AG108" s="7"/>
      <c r="AH108" s="7"/>
    </row>
    <row r="109">
      <c r="A109" s="5">
        <v>108.0</v>
      </c>
      <c r="B109" s="6" t="s">
        <v>184</v>
      </c>
      <c r="C109" s="7"/>
      <c r="D109" s="8" t="s">
        <v>180</v>
      </c>
      <c r="E109" s="8" t="s">
        <v>173</v>
      </c>
      <c r="F109" s="8" t="s">
        <v>87</v>
      </c>
      <c r="G109" s="7"/>
      <c r="H109" s="7"/>
      <c r="I109" s="8" t="s">
        <v>22</v>
      </c>
      <c r="J109" s="8" t="s">
        <v>23</v>
      </c>
      <c r="K109" s="8" t="s">
        <v>24</v>
      </c>
      <c r="L109" s="8" t="s">
        <v>89</v>
      </c>
      <c r="M109" s="8" t="s">
        <v>56</v>
      </c>
      <c r="N109" s="8" t="s">
        <v>71</v>
      </c>
      <c r="O109" s="8" t="s">
        <v>109</v>
      </c>
      <c r="P109" s="7"/>
      <c r="Q109" s="7"/>
      <c r="R109" s="7"/>
      <c r="S109" s="7"/>
      <c r="T109" s="7"/>
      <c r="U109" s="7"/>
      <c r="V109" s="7"/>
      <c r="W109" s="7"/>
      <c r="X109" s="7"/>
      <c r="Y109" s="7"/>
      <c r="Z109" s="7"/>
      <c r="AA109" s="7"/>
      <c r="AB109" s="7"/>
      <c r="AC109" s="7"/>
      <c r="AD109" s="7"/>
      <c r="AE109" s="7"/>
      <c r="AF109" s="7"/>
      <c r="AG109" s="7"/>
      <c r="AH109" s="7"/>
    </row>
    <row r="110">
      <c r="A110" s="5">
        <v>109.0</v>
      </c>
      <c r="B110" s="9" t="s">
        <v>185</v>
      </c>
      <c r="C110" s="7"/>
      <c r="D110" s="8" t="s">
        <v>180</v>
      </c>
      <c r="E110" s="8" t="s">
        <v>173</v>
      </c>
      <c r="F110" s="8" t="s">
        <v>87</v>
      </c>
      <c r="G110" s="7"/>
      <c r="H110" s="7"/>
      <c r="I110" s="8" t="s">
        <v>22</v>
      </c>
      <c r="J110" s="8" t="s">
        <v>23</v>
      </c>
      <c r="K110" s="8" t="s">
        <v>24</v>
      </c>
      <c r="L110" s="8" t="s">
        <v>89</v>
      </c>
      <c r="M110" s="8" t="s">
        <v>47</v>
      </c>
      <c r="N110" s="8" t="s">
        <v>101</v>
      </c>
      <c r="O110" s="8" t="s">
        <v>30</v>
      </c>
      <c r="P110" s="7"/>
      <c r="Q110" s="7"/>
      <c r="R110" s="7"/>
      <c r="S110" s="7"/>
      <c r="T110" s="7"/>
      <c r="U110" s="7"/>
      <c r="V110" s="7"/>
      <c r="W110" s="7"/>
      <c r="X110" s="7"/>
      <c r="Y110" s="7"/>
      <c r="Z110" s="7"/>
      <c r="AA110" s="7"/>
      <c r="AB110" s="7"/>
      <c r="AC110" s="7"/>
      <c r="AD110" s="7"/>
      <c r="AE110" s="7"/>
      <c r="AF110" s="7"/>
      <c r="AG110" s="7"/>
      <c r="AH110" s="7"/>
    </row>
    <row r="111">
      <c r="A111" s="5">
        <v>110.0</v>
      </c>
      <c r="B111" s="6" t="s">
        <v>186</v>
      </c>
      <c r="C111" s="7"/>
      <c r="D111" s="8" t="s">
        <v>180</v>
      </c>
      <c r="E111" s="8" t="s">
        <v>173</v>
      </c>
      <c r="F111" s="8" t="s">
        <v>87</v>
      </c>
      <c r="G111" s="7"/>
      <c r="H111" s="7"/>
      <c r="I111" s="8" t="s">
        <v>22</v>
      </c>
      <c r="J111" s="8" t="s">
        <v>23</v>
      </c>
      <c r="K111" s="8" t="s">
        <v>24</v>
      </c>
      <c r="L111" s="8" t="s">
        <v>89</v>
      </c>
      <c r="M111" s="8" t="s">
        <v>26</v>
      </c>
      <c r="N111" s="7"/>
      <c r="O111" s="8" t="s">
        <v>30</v>
      </c>
      <c r="P111" s="7"/>
      <c r="Q111" s="7"/>
      <c r="R111" s="7"/>
      <c r="S111" s="7"/>
      <c r="T111" s="7"/>
      <c r="U111" s="7"/>
      <c r="V111" s="7"/>
      <c r="W111" s="7"/>
      <c r="X111" s="7"/>
      <c r="Y111" s="7"/>
      <c r="Z111" s="7"/>
      <c r="AA111" s="7"/>
      <c r="AB111" s="7"/>
      <c r="AC111" s="7"/>
      <c r="AD111" s="7"/>
      <c r="AE111" s="7"/>
      <c r="AF111" s="7"/>
      <c r="AG111" s="7"/>
      <c r="AH111" s="7"/>
    </row>
    <row r="112">
      <c r="A112" s="5">
        <v>111.0</v>
      </c>
      <c r="B112" s="6" t="s">
        <v>187</v>
      </c>
      <c r="C112" s="7"/>
      <c r="D112" s="8" t="s">
        <v>188</v>
      </c>
      <c r="E112" s="8" t="s">
        <v>173</v>
      </c>
      <c r="F112" s="8" t="s">
        <v>189</v>
      </c>
      <c r="G112" s="8" t="s">
        <v>21</v>
      </c>
      <c r="H112" s="7"/>
      <c r="I112" s="8" t="s">
        <v>190</v>
      </c>
      <c r="J112" s="8" t="s">
        <v>191</v>
      </c>
      <c r="K112" s="8" t="s">
        <v>24</v>
      </c>
      <c r="L112" s="8"/>
      <c r="M112" s="8" t="s">
        <v>61</v>
      </c>
      <c r="N112" s="8" t="s">
        <v>101</v>
      </c>
      <c r="O112" s="8" t="s">
        <v>41</v>
      </c>
      <c r="P112" s="7"/>
      <c r="Q112" s="7"/>
      <c r="R112" s="7"/>
      <c r="S112" s="7"/>
      <c r="T112" s="7"/>
      <c r="U112" s="7"/>
      <c r="V112" s="7"/>
      <c r="W112" s="7"/>
      <c r="X112" s="7"/>
      <c r="Y112" s="7"/>
      <c r="Z112" s="7"/>
      <c r="AA112" s="7"/>
      <c r="AB112" s="7"/>
      <c r="AC112" s="7"/>
      <c r="AD112" s="7"/>
      <c r="AE112" s="7"/>
      <c r="AF112" s="7"/>
      <c r="AG112" s="7"/>
      <c r="AH112" s="7"/>
    </row>
    <row r="113">
      <c r="A113" s="5">
        <v>112.0</v>
      </c>
      <c r="B113" s="6" t="s">
        <v>192</v>
      </c>
      <c r="C113" s="7"/>
      <c r="D113" s="8" t="s">
        <v>188</v>
      </c>
      <c r="E113" s="8" t="s">
        <v>173</v>
      </c>
      <c r="F113" s="8" t="s">
        <v>189</v>
      </c>
      <c r="G113" s="8" t="s">
        <v>21</v>
      </c>
      <c r="H113" s="7"/>
      <c r="I113" s="8" t="s">
        <v>190</v>
      </c>
      <c r="J113" s="8" t="s">
        <v>191</v>
      </c>
      <c r="K113" s="8" t="s">
        <v>24</v>
      </c>
      <c r="L113" s="7"/>
      <c r="M113" s="8" t="s">
        <v>61</v>
      </c>
      <c r="N113" s="8" t="s">
        <v>51</v>
      </c>
      <c r="O113" s="8" t="s">
        <v>36</v>
      </c>
      <c r="P113" s="7"/>
      <c r="Q113" s="7"/>
      <c r="R113" s="7"/>
      <c r="S113" s="7"/>
      <c r="T113" s="7"/>
      <c r="U113" s="7"/>
      <c r="V113" s="7"/>
      <c r="W113" s="7"/>
      <c r="X113" s="7"/>
      <c r="Y113" s="7"/>
      <c r="Z113" s="7"/>
      <c r="AA113" s="7"/>
      <c r="AB113" s="7"/>
      <c r="AC113" s="7"/>
      <c r="AD113" s="7"/>
      <c r="AE113" s="7"/>
      <c r="AF113" s="7"/>
      <c r="AG113" s="7"/>
      <c r="AH113" s="7"/>
    </row>
    <row r="114">
      <c r="A114" s="5">
        <v>113.0</v>
      </c>
      <c r="B114" s="6" t="s">
        <v>193</v>
      </c>
      <c r="C114" s="7"/>
      <c r="D114" s="8" t="s">
        <v>188</v>
      </c>
      <c r="E114" s="8" t="s">
        <v>173</v>
      </c>
      <c r="F114" s="8" t="s">
        <v>189</v>
      </c>
      <c r="G114" s="8" t="s">
        <v>21</v>
      </c>
      <c r="H114" s="7"/>
      <c r="I114" s="8" t="s">
        <v>190</v>
      </c>
      <c r="J114" s="8" t="s">
        <v>191</v>
      </c>
      <c r="K114" s="8" t="s">
        <v>24</v>
      </c>
      <c r="L114" s="7"/>
      <c r="M114" s="8" t="s">
        <v>26</v>
      </c>
      <c r="N114" s="7"/>
      <c r="O114" s="8" t="s">
        <v>109</v>
      </c>
      <c r="P114" s="7"/>
      <c r="Q114" s="7"/>
      <c r="R114" s="7"/>
      <c r="S114" s="7"/>
      <c r="T114" s="7"/>
      <c r="U114" s="7"/>
      <c r="V114" s="7"/>
      <c r="W114" s="7"/>
      <c r="X114" s="7"/>
      <c r="Y114" s="7"/>
      <c r="Z114" s="7"/>
      <c r="AA114" s="7"/>
      <c r="AB114" s="7"/>
      <c r="AC114" s="7"/>
      <c r="AD114" s="7"/>
      <c r="AE114" s="7"/>
      <c r="AF114" s="7"/>
      <c r="AG114" s="7"/>
      <c r="AH114" s="7"/>
    </row>
    <row r="115">
      <c r="A115" s="5">
        <v>114.0</v>
      </c>
      <c r="B115" s="6" t="s">
        <v>194</v>
      </c>
      <c r="C115" s="7"/>
      <c r="D115" s="8" t="s">
        <v>188</v>
      </c>
      <c r="E115" s="8" t="s">
        <v>173</v>
      </c>
      <c r="F115" s="8" t="s">
        <v>189</v>
      </c>
      <c r="G115" s="8" t="s">
        <v>21</v>
      </c>
      <c r="H115" s="7"/>
      <c r="I115" s="8" t="s">
        <v>190</v>
      </c>
      <c r="J115" s="8" t="s">
        <v>191</v>
      </c>
      <c r="K115" s="8" t="s">
        <v>24</v>
      </c>
      <c r="L115" s="7"/>
      <c r="M115" s="8" t="s">
        <v>26</v>
      </c>
      <c r="N115" s="7"/>
      <c r="O115" s="8" t="s">
        <v>30</v>
      </c>
      <c r="P115" s="7"/>
      <c r="Q115" s="7"/>
      <c r="R115" s="7"/>
      <c r="S115" s="7"/>
      <c r="T115" s="7"/>
      <c r="U115" s="7"/>
      <c r="V115" s="7"/>
      <c r="W115" s="7"/>
      <c r="X115" s="7"/>
      <c r="Y115" s="7"/>
      <c r="Z115" s="7"/>
      <c r="AA115" s="7"/>
      <c r="AB115" s="7"/>
      <c r="AC115" s="7"/>
      <c r="AD115" s="7"/>
      <c r="AE115" s="7"/>
      <c r="AF115" s="7"/>
      <c r="AG115" s="7"/>
      <c r="AH115" s="7"/>
    </row>
    <row r="116">
      <c r="A116" s="5">
        <v>115.0</v>
      </c>
      <c r="B116" s="6" t="s">
        <v>195</v>
      </c>
      <c r="C116" s="7"/>
      <c r="D116" s="8" t="s">
        <v>188</v>
      </c>
      <c r="E116" s="8" t="s">
        <v>173</v>
      </c>
      <c r="F116" s="8" t="s">
        <v>189</v>
      </c>
      <c r="G116" s="8" t="s">
        <v>21</v>
      </c>
      <c r="H116" s="7"/>
      <c r="I116" s="8" t="s">
        <v>190</v>
      </c>
      <c r="J116" s="8" t="s">
        <v>191</v>
      </c>
      <c r="K116" s="8" t="s">
        <v>24</v>
      </c>
      <c r="L116" s="7"/>
      <c r="M116" s="8" t="s">
        <v>34</v>
      </c>
      <c r="N116" s="8" t="s">
        <v>196</v>
      </c>
      <c r="O116" s="8" t="s">
        <v>36</v>
      </c>
      <c r="P116" s="7"/>
      <c r="Q116" s="7"/>
      <c r="R116" s="7"/>
      <c r="S116" s="7"/>
      <c r="T116" s="7"/>
      <c r="U116" s="7"/>
      <c r="V116" s="7"/>
      <c r="W116" s="7"/>
      <c r="X116" s="7"/>
      <c r="Y116" s="7"/>
      <c r="Z116" s="7"/>
      <c r="AA116" s="7"/>
      <c r="AB116" s="7"/>
      <c r="AC116" s="7"/>
      <c r="AD116" s="7"/>
      <c r="AE116" s="7"/>
      <c r="AF116" s="7"/>
      <c r="AG116" s="7"/>
      <c r="AH116" s="7"/>
    </row>
    <row r="117">
      <c r="A117" s="5">
        <v>116.0</v>
      </c>
      <c r="B117" s="6" t="s">
        <v>197</v>
      </c>
      <c r="C117" s="7"/>
      <c r="D117" s="8" t="s">
        <v>198</v>
      </c>
      <c r="E117" s="8" t="s">
        <v>173</v>
      </c>
      <c r="F117" s="8" t="s">
        <v>55</v>
      </c>
      <c r="G117" s="8" t="s">
        <v>88</v>
      </c>
      <c r="H117" s="7"/>
      <c r="I117" s="8" t="s">
        <v>22</v>
      </c>
      <c r="J117" s="8" t="s">
        <v>79</v>
      </c>
      <c r="K117" s="8" t="s">
        <v>24</v>
      </c>
      <c r="L117" s="8" t="s">
        <v>89</v>
      </c>
      <c r="M117" s="8" t="s">
        <v>51</v>
      </c>
      <c r="N117" s="8" t="s">
        <v>56</v>
      </c>
      <c r="O117" s="8" t="s">
        <v>109</v>
      </c>
      <c r="P117" s="7"/>
      <c r="Q117" s="7"/>
      <c r="R117" s="7"/>
      <c r="S117" s="7"/>
      <c r="T117" s="7"/>
      <c r="U117" s="7"/>
      <c r="V117" s="7"/>
      <c r="W117" s="7"/>
      <c r="X117" s="7"/>
      <c r="Y117" s="7"/>
      <c r="Z117" s="7"/>
      <c r="AA117" s="7"/>
      <c r="AB117" s="7"/>
      <c r="AC117" s="7"/>
      <c r="AD117" s="7"/>
      <c r="AE117" s="7"/>
      <c r="AF117" s="7"/>
      <c r="AG117" s="7"/>
      <c r="AH117" s="7"/>
    </row>
    <row r="118">
      <c r="A118" s="5">
        <v>117.0</v>
      </c>
      <c r="B118" s="6" t="s">
        <v>199</v>
      </c>
      <c r="C118" s="7"/>
      <c r="D118" s="8" t="s">
        <v>198</v>
      </c>
      <c r="E118" s="8" t="s">
        <v>173</v>
      </c>
      <c r="F118" s="8" t="s">
        <v>55</v>
      </c>
      <c r="G118" s="8" t="s">
        <v>88</v>
      </c>
      <c r="H118" s="7"/>
      <c r="I118" s="8" t="s">
        <v>22</v>
      </c>
      <c r="J118" s="8" t="s">
        <v>79</v>
      </c>
      <c r="K118" s="8" t="s">
        <v>24</v>
      </c>
      <c r="L118" s="8" t="s">
        <v>89</v>
      </c>
      <c r="M118" s="8" t="s">
        <v>51</v>
      </c>
      <c r="N118" s="7"/>
      <c r="O118" s="8" t="s">
        <v>36</v>
      </c>
      <c r="P118" s="7"/>
      <c r="Q118" s="7"/>
      <c r="R118" s="7"/>
      <c r="S118" s="7"/>
      <c r="T118" s="7"/>
      <c r="U118" s="7"/>
      <c r="V118" s="7"/>
      <c r="W118" s="7"/>
      <c r="X118" s="7"/>
      <c r="Y118" s="7"/>
      <c r="Z118" s="7"/>
      <c r="AA118" s="7"/>
      <c r="AB118" s="7"/>
      <c r="AC118" s="7"/>
      <c r="AD118" s="7"/>
      <c r="AE118" s="7"/>
      <c r="AF118" s="7"/>
      <c r="AG118" s="7"/>
      <c r="AH118" s="7"/>
    </row>
    <row r="119">
      <c r="A119" s="5">
        <v>118.0</v>
      </c>
      <c r="B119" s="6" t="s">
        <v>200</v>
      </c>
      <c r="C119" s="7"/>
      <c r="D119" s="8" t="s">
        <v>198</v>
      </c>
      <c r="E119" s="8" t="s">
        <v>173</v>
      </c>
      <c r="F119" s="8" t="s">
        <v>55</v>
      </c>
      <c r="G119" s="8" t="s">
        <v>88</v>
      </c>
      <c r="H119" s="7"/>
      <c r="I119" s="8" t="s">
        <v>22</v>
      </c>
      <c r="J119" s="8" t="s">
        <v>79</v>
      </c>
      <c r="K119" s="8" t="s">
        <v>24</v>
      </c>
      <c r="L119" s="8" t="s">
        <v>89</v>
      </c>
      <c r="M119" s="8" t="s">
        <v>56</v>
      </c>
      <c r="N119" s="7"/>
      <c r="O119" s="8" t="s">
        <v>30</v>
      </c>
      <c r="P119" s="7"/>
      <c r="Q119" s="7"/>
      <c r="R119" s="7"/>
      <c r="S119" s="7"/>
      <c r="T119" s="7"/>
      <c r="U119" s="7"/>
      <c r="V119" s="7"/>
      <c r="W119" s="7"/>
      <c r="X119" s="7"/>
      <c r="Y119" s="7"/>
      <c r="Z119" s="7"/>
      <c r="AA119" s="7"/>
      <c r="AB119" s="7"/>
      <c r="AC119" s="7"/>
      <c r="AD119" s="7"/>
      <c r="AE119" s="7"/>
      <c r="AF119" s="7"/>
      <c r="AG119" s="7"/>
      <c r="AH119" s="7"/>
    </row>
    <row r="120">
      <c r="A120" s="5">
        <v>119.0</v>
      </c>
      <c r="B120" s="6" t="s">
        <v>201</v>
      </c>
      <c r="C120" s="7"/>
      <c r="D120" s="8" t="s">
        <v>198</v>
      </c>
      <c r="E120" s="8" t="s">
        <v>173</v>
      </c>
      <c r="F120" s="8" t="s">
        <v>55</v>
      </c>
      <c r="G120" s="8" t="s">
        <v>88</v>
      </c>
      <c r="H120" s="7"/>
      <c r="I120" s="8" t="s">
        <v>22</v>
      </c>
      <c r="J120" s="8" t="s">
        <v>79</v>
      </c>
      <c r="K120" s="8" t="s">
        <v>24</v>
      </c>
      <c r="L120" s="8" t="s">
        <v>89</v>
      </c>
      <c r="M120" s="8" t="s">
        <v>56</v>
      </c>
      <c r="N120" s="7"/>
      <c r="O120" s="8" t="s">
        <v>109</v>
      </c>
      <c r="P120" s="7"/>
      <c r="Q120" s="7"/>
      <c r="R120" s="7"/>
      <c r="S120" s="7"/>
      <c r="T120" s="7"/>
      <c r="U120" s="7"/>
      <c r="V120" s="7"/>
      <c r="W120" s="7"/>
      <c r="X120" s="7"/>
      <c r="Y120" s="7"/>
      <c r="Z120" s="7"/>
      <c r="AA120" s="7"/>
      <c r="AB120" s="7"/>
      <c r="AC120" s="7"/>
      <c r="AD120" s="7"/>
      <c r="AE120" s="7"/>
      <c r="AF120" s="7"/>
      <c r="AG120" s="7"/>
      <c r="AH120" s="7"/>
    </row>
    <row r="121">
      <c r="A121" s="5">
        <v>120.0</v>
      </c>
      <c r="B121" s="6" t="s">
        <v>202</v>
      </c>
      <c r="C121" s="7"/>
      <c r="D121" s="8" t="s">
        <v>198</v>
      </c>
      <c r="E121" s="8" t="s">
        <v>173</v>
      </c>
      <c r="F121" s="8" t="s">
        <v>55</v>
      </c>
      <c r="G121" s="8" t="s">
        <v>88</v>
      </c>
      <c r="H121" s="7"/>
      <c r="I121" s="8" t="s">
        <v>22</v>
      </c>
      <c r="J121" s="8" t="s">
        <v>79</v>
      </c>
      <c r="K121" s="8" t="s">
        <v>24</v>
      </c>
      <c r="L121" s="8" t="s">
        <v>89</v>
      </c>
      <c r="M121" s="8" t="s">
        <v>29</v>
      </c>
      <c r="N121" s="8"/>
      <c r="O121" s="8" t="s">
        <v>30</v>
      </c>
      <c r="P121" s="7"/>
      <c r="Q121" s="7"/>
      <c r="R121" s="7"/>
      <c r="S121" s="7"/>
      <c r="T121" s="7"/>
      <c r="U121" s="7"/>
      <c r="V121" s="7"/>
      <c r="W121" s="7"/>
      <c r="X121" s="7"/>
      <c r="Y121" s="7"/>
      <c r="Z121" s="7"/>
      <c r="AA121" s="7"/>
      <c r="AB121" s="7"/>
      <c r="AC121" s="7"/>
      <c r="AD121" s="7"/>
      <c r="AE121" s="7"/>
      <c r="AF121" s="7"/>
      <c r="AG121" s="7"/>
      <c r="AH121" s="7"/>
    </row>
    <row r="122">
      <c r="A122" s="5">
        <v>121.0</v>
      </c>
      <c r="B122" s="6" t="s">
        <v>203</v>
      </c>
      <c r="C122" s="7"/>
      <c r="D122" s="8" t="s">
        <v>198</v>
      </c>
      <c r="E122" s="8"/>
      <c r="F122" s="8"/>
      <c r="G122" s="8"/>
      <c r="H122" s="7"/>
      <c r="I122" s="8"/>
      <c r="J122" s="8"/>
      <c r="K122" s="8"/>
      <c r="L122" s="8"/>
      <c r="M122" s="8" t="s">
        <v>56</v>
      </c>
      <c r="N122" s="8" t="s">
        <v>51</v>
      </c>
      <c r="O122" s="8" t="s">
        <v>30</v>
      </c>
      <c r="P122" s="7"/>
      <c r="Q122" s="7"/>
      <c r="R122" s="7"/>
      <c r="S122" s="7"/>
      <c r="T122" s="7"/>
      <c r="U122" s="7"/>
      <c r="V122" s="7"/>
      <c r="W122" s="7"/>
      <c r="X122" s="7"/>
      <c r="Y122" s="7"/>
      <c r="Z122" s="7"/>
      <c r="AA122" s="7"/>
      <c r="AB122" s="7"/>
      <c r="AC122" s="7"/>
      <c r="AD122" s="7"/>
      <c r="AE122" s="7"/>
      <c r="AF122" s="7"/>
      <c r="AG122" s="7"/>
      <c r="AH122" s="7"/>
    </row>
    <row r="123">
      <c r="A123" s="5">
        <v>122.0</v>
      </c>
      <c r="B123" s="10" t="s">
        <v>204</v>
      </c>
      <c r="C123" s="7"/>
      <c r="D123" s="8" t="s">
        <v>198</v>
      </c>
      <c r="E123" s="8" t="s">
        <v>173</v>
      </c>
      <c r="F123" s="8" t="s">
        <v>55</v>
      </c>
      <c r="G123" s="8" t="s">
        <v>88</v>
      </c>
      <c r="H123" s="7"/>
      <c r="I123" s="8" t="s">
        <v>22</v>
      </c>
      <c r="J123" s="8" t="s">
        <v>79</v>
      </c>
      <c r="K123" s="8" t="s">
        <v>24</v>
      </c>
      <c r="L123" s="8" t="s">
        <v>89</v>
      </c>
      <c r="M123" s="8" t="s">
        <v>56</v>
      </c>
      <c r="N123" s="8" t="s">
        <v>51</v>
      </c>
      <c r="O123" s="8" t="s">
        <v>30</v>
      </c>
      <c r="P123" s="7"/>
      <c r="Q123" s="7"/>
      <c r="R123" s="7"/>
      <c r="S123" s="7"/>
      <c r="T123" s="7"/>
      <c r="U123" s="7"/>
      <c r="V123" s="7"/>
      <c r="W123" s="7"/>
      <c r="X123" s="7"/>
      <c r="Y123" s="7"/>
      <c r="Z123" s="7"/>
      <c r="AA123" s="7"/>
      <c r="AB123" s="7"/>
      <c r="AC123" s="7"/>
      <c r="AD123" s="7"/>
      <c r="AE123" s="7"/>
      <c r="AF123" s="7"/>
      <c r="AG123" s="7"/>
      <c r="AH123" s="7"/>
    </row>
    <row r="124">
      <c r="A124" s="5">
        <v>123.0</v>
      </c>
      <c r="B124" s="10" t="s">
        <v>205</v>
      </c>
      <c r="C124" s="7"/>
      <c r="D124" s="8" t="s">
        <v>198</v>
      </c>
      <c r="E124" s="8"/>
      <c r="F124" s="8"/>
      <c r="G124" s="8"/>
      <c r="H124" s="7"/>
      <c r="I124" s="8"/>
      <c r="J124" s="8"/>
      <c r="K124" s="8"/>
      <c r="L124" s="8"/>
      <c r="M124" s="8" t="s">
        <v>29</v>
      </c>
      <c r="N124" s="8" t="s">
        <v>63</v>
      </c>
      <c r="O124" s="8" t="s">
        <v>30</v>
      </c>
      <c r="P124" s="7"/>
      <c r="Q124" s="7"/>
      <c r="R124" s="7"/>
      <c r="S124" s="7"/>
      <c r="T124" s="7"/>
      <c r="U124" s="7"/>
      <c r="V124" s="7"/>
      <c r="W124" s="7"/>
      <c r="X124" s="7"/>
      <c r="Y124" s="7"/>
      <c r="Z124" s="7"/>
      <c r="AA124" s="7"/>
      <c r="AB124" s="7"/>
      <c r="AC124" s="7"/>
      <c r="AD124" s="7"/>
      <c r="AE124" s="7"/>
      <c r="AF124" s="7"/>
      <c r="AG124" s="7"/>
      <c r="AH124" s="7"/>
    </row>
    <row r="125">
      <c r="A125" s="5">
        <v>124.0</v>
      </c>
      <c r="B125" s="6" t="s">
        <v>206</v>
      </c>
      <c r="C125" s="7"/>
      <c r="D125" s="8" t="s">
        <v>207</v>
      </c>
      <c r="E125" s="8" t="s">
        <v>173</v>
      </c>
      <c r="F125" s="8" t="s">
        <v>55</v>
      </c>
      <c r="G125" s="8" t="s">
        <v>208</v>
      </c>
      <c r="H125" s="8" t="s">
        <v>100</v>
      </c>
      <c r="I125" s="8" t="s">
        <v>22</v>
      </c>
      <c r="J125" s="8" t="s">
        <v>79</v>
      </c>
      <c r="K125" s="8" t="s">
        <v>209</v>
      </c>
      <c r="L125" s="8" t="s">
        <v>24</v>
      </c>
      <c r="M125" s="8" t="s">
        <v>29</v>
      </c>
      <c r="N125" s="7"/>
      <c r="O125" s="8" t="s">
        <v>109</v>
      </c>
      <c r="P125" s="7"/>
      <c r="Q125" s="7"/>
      <c r="R125" s="7"/>
      <c r="S125" s="7"/>
      <c r="T125" s="7"/>
      <c r="U125" s="7"/>
      <c r="V125" s="7"/>
      <c r="W125" s="7"/>
      <c r="X125" s="7"/>
      <c r="Y125" s="7"/>
      <c r="Z125" s="7"/>
      <c r="AA125" s="7"/>
      <c r="AB125" s="7"/>
      <c r="AC125" s="7"/>
      <c r="AD125" s="7"/>
      <c r="AE125" s="7"/>
      <c r="AF125" s="7"/>
      <c r="AG125" s="7"/>
      <c r="AH125" s="7"/>
    </row>
    <row r="126">
      <c r="A126" s="5">
        <v>125.0</v>
      </c>
      <c r="B126" s="6" t="s">
        <v>210</v>
      </c>
      <c r="C126" s="7"/>
      <c r="D126" s="8" t="s">
        <v>207</v>
      </c>
      <c r="E126" s="8" t="s">
        <v>173</v>
      </c>
      <c r="F126" s="8" t="s">
        <v>55</v>
      </c>
      <c r="G126" s="8" t="s">
        <v>208</v>
      </c>
      <c r="H126" s="8" t="s">
        <v>100</v>
      </c>
      <c r="I126" s="8" t="s">
        <v>22</v>
      </c>
      <c r="J126" s="8" t="s">
        <v>79</v>
      </c>
      <c r="K126" s="8" t="s">
        <v>209</v>
      </c>
      <c r="L126" s="8" t="s">
        <v>24</v>
      </c>
      <c r="M126" s="8" t="s">
        <v>40</v>
      </c>
      <c r="N126" s="7"/>
      <c r="O126" s="8" t="s">
        <v>30</v>
      </c>
      <c r="P126" s="7"/>
      <c r="Q126" s="7"/>
      <c r="R126" s="7"/>
      <c r="S126" s="7"/>
      <c r="T126" s="7"/>
      <c r="U126" s="7"/>
      <c r="V126" s="7"/>
      <c r="W126" s="7"/>
      <c r="X126" s="7"/>
      <c r="Y126" s="7"/>
      <c r="Z126" s="7"/>
      <c r="AA126" s="7"/>
      <c r="AB126" s="7"/>
      <c r="AC126" s="7"/>
      <c r="AD126" s="7"/>
      <c r="AE126" s="7"/>
      <c r="AF126" s="7"/>
      <c r="AG126" s="7"/>
      <c r="AH126" s="7"/>
    </row>
    <row r="127">
      <c r="A127" s="5">
        <v>126.0</v>
      </c>
      <c r="B127" s="6" t="s">
        <v>211</v>
      </c>
      <c r="C127" s="7"/>
      <c r="D127" s="8" t="s">
        <v>212</v>
      </c>
      <c r="E127" s="8" t="s">
        <v>173</v>
      </c>
      <c r="F127" s="8" t="s">
        <v>87</v>
      </c>
      <c r="G127" s="7"/>
      <c r="H127" s="7"/>
      <c r="I127" s="8" t="s">
        <v>190</v>
      </c>
      <c r="J127" s="8" t="s">
        <v>79</v>
      </c>
      <c r="K127" s="8" t="s">
        <v>24</v>
      </c>
      <c r="L127" s="8" t="s">
        <v>213</v>
      </c>
      <c r="M127" s="8" t="s">
        <v>47</v>
      </c>
      <c r="N127" s="7"/>
      <c r="O127" s="8" t="s">
        <v>36</v>
      </c>
      <c r="P127" s="7"/>
      <c r="Q127" s="7"/>
      <c r="R127" s="7"/>
      <c r="S127" s="7"/>
      <c r="T127" s="7"/>
      <c r="U127" s="7"/>
      <c r="V127" s="7"/>
      <c r="W127" s="7"/>
      <c r="X127" s="7"/>
      <c r="Y127" s="7"/>
      <c r="Z127" s="7"/>
      <c r="AA127" s="7"/>
      <c r="AB127" s="7"/>
      <c r="AC127" s="7"/>
      <c r="AD127" s="7"/>
      <c r="AE127" s="7"/>
      <c r="AF127" s="7"/>
      <c r="AG127" s="7"/>
      <c r="AH127" s="7"/>
    </row>
    <row r="128">
      <c r="A128" s="5">
        <v>127.0</v>
      </c>
      <c r="B128" s="6" t="s">
        <v>214</v>
      </c>
      <c r="C128" s="7"/>
      <c r="D128" s="8" t="s">
        <v>212</v>
      </c>
      <c r="E128" s="8" t="s">
        <v>173</v>
      </c>
      <c r="F128" s="8" t="s">
        <v>87</v>
      </c>
      <c r="G128" s="7"/>
      <c r="H128" s="7"/>
      <c r="I128" s="8" t="s">
        <v>190</v>
      </c>
      <c r="J128" s="8" t="s">
        <v>79</v>
      </c>
      <c r="K128" s="8" t="s">
        <v>24</v>
      </c>
      <c r="L128" s="8" t="s">
        <v>213</v>
      </c>
      <c r="M128" s="8" t="s">
        <v>63</v>
      </c>
      <c r="N128" s="8" t="s">
        <v>56</v>
      </c>
      <c r="O128" s="8" t="s">
        <v>36</v>
      </c>
      <c r="P128" s="7"/>
      <c r="Q128" s="7"/>
      <c r="R128" s="7"/>
      <c r="S128" s="7"/>
      <c r="T128" s="7"/>
      <c r="U128" s="7"/>
      <c r="V128" s="7"/>
      <c r="W128" s="7"/>
      <c r="X128" s="7"/>
      <c r="Y128" s="7"/>
      <c r="Z128" s="7"/>
      <c r="AA128" s="7"/>
      <c r="AB128" s="7"/>
      <c r="AC128" s="7"/>
      <c r="AD128" s="7"/>
      <c r="AE128" s="7"/>
      <c r="AF128" s="7"/>
      <c r="AG128" s="7"/>
      <c r="AH128" s="7"/>
    </row>
    <row r="129">
      <c r="A129" s="5">
        <v>128.0</v>
      </c>
      <c r="B129" s="6" t="s">
        <v>215</v>
      </c>
      <c r="C129" s="7"/>
      <c r="D129" s="8" t="s">
        <v>212</v>
      </c>
      <c r="E129" s="8" t="s">
        <v>173</v>
      </c>
      <c r="F129" s="8" t="s">
        <v>87</v>
      </c>
      <c r="G129" s="7"/>
      <c r="H129" s="7"/>
      <c r="I129" s="8" t="s">
        <v>190</v>
      </c>
      <c r="J129" s="8" t="s">
        <v>79</v>
      </c>
      <c r="K129" s="8" t="s">
        <v>24</v>
      </c>
      <c r="L129" s="8" t="s">
        <v>213</v>
      </c>
      <c r="M129" s="8" t="s">
        <v>51</v>
      </c>
      <c r="N129" s="7"/>
      <c r="O129" s="8" t="s">
        <v>109</v>
      </c>
      <c r="P129" s="7"/>
      <c r="Q129" s="7"/>
      <c r="R129" s="7"/>
      <c r="S129" s="7"/>
      <c r="T129" s="7"/>
      <c r="U129" s="7"/>
      <c r="V129" s="7"/>
      <c r="W129" s="7"/>
      <c r="X129" s="7"/>
      <c r="Y129" s="7"/>
      <c r="Z129" s="7"/>
      <c r="AA129" s="7"/>
      <c r="AB129" s="7"/>
      <c r="AC129" s="7"/>
      <c r="AD129" s="7"/>
      <c r="AE129" s="7"/>
      <c r="AF129" s="7"/>
      <c r="AG129" s="7"/>
      <c r="AH129" s="7"/>
    </row>
    <row r="130">
      <c r="A130" s="5">
        <v>129.0</v>
      </c>
      <c r="B130" s="6" t="s">
        <v>216</v>
      </c>
      <c r="C130" s="7"/>
      <c r="D130" s="8" t="s">
        <v>212</v>
      </c>
      <c r="E130" s="8" t="s">
        <v>173</v>
      </c>
      <c r="F130" s="8" t="s">
        <v>87</v>
      </c>
      <c r="G130" s="7"/>
      <c r="H130" s="7"/>
      <c r="I130" s="8" t="s">
        <v>190</v>
      </c>
      <c r="J130" s="8" t="s">
        <v>79</v>
      </c>
      <c r="K130" s="8" t="s">
        <v>24</v>
      </c>
      <c r="L130" s="8" t="s">
        <v>213</v>
      </c>
      <c r="M130" s="8" t="s">
        <v>51</v>
      </c>
      <c r="N130" s="7"/>
      <c r="O130" s="8" t="s">
        <v>109</v>
      </c>
      <c r="P130" s="7"/>
      <c r="Q130" s="7"/>
      <c r="R130" s="7"/>
      <c r="S130" s="7"/>
      <c r="T130" s="7"/>
      <c r="U130" s="7"/>
      <c r="V130" s="7"/>
      <c r="W130" s="7"/>
      <c r="X130" s="7"/>
      <c r="Y130" s="7"/>
      <c r="Z130" s="7"/>
      <c r="AA130" s="7"/>
      <c r="AB130" s="7"/>
      <c r="AC130" s="7"/>
      <c r="AD130" s="7"/>
      <c r="AE130" s="7"/>
      <c r="AF130" s="7"/>
      <c r="AG130" s="7"/>
      <c r="AH130" s="7"/>
    </row>
    <row r="131">
      <c r="A131" s="5">
        <v>130.0</v>
      </c>
      <c r="B131" s="6" t="s">
        <v>217</v>
      </c>
      <c r="C131" s="7"/>
      <c r="D131" s="8" t="s">
        <v>212</v>
      </c>
      <c r="E131" s="8" t="s">
        <v>173</v>
      </c>
      <c r="F131" s="8" t="s">
        <v>87</v>
      </c>
      <c r="G131" s="7"/>
      <c r="H131" s="7"/>
      <c r="I131" s="8" t="s">
        <v>190</v>
      </c>
      <c r="J131" s="8" t="s">
        <v>79</v>
      </c>
      <c r="K131" s="8" t="s">
        <v>24</v>
      </c>
      <c r="L131" s="8" t="s">
        <v>213</v>
      </c>
      <c r="M131" s="8" t="s">
        <v>56</v>
      </c>
      <c r="N131" s="7"/>
      <c r="O131" s="8" t="s">
        <v>30</v>
      </c>
      <c r="P131" s="7"/>
      <c r="Q131" s="7"/>
      <c r="R131" s="7"/>
      <c r="S131" s="7"/>
      <c r="T131" s="7"/>
      <c r="U131" s="7"/>
      <c r="V131" s="7"/>
      <c r="W131" s="7"/>
      <c r="X131" s="7"/>
      <c r="Y131" s="7"/>
      <c r="Z131" s="7"/>
      <c r="AA131" s="7"/>
      <c r="AB131" s="7"/>
      <c r="AC131" s="7"/>
      <c r="AD131" s="7"/>
      <c r="AE131" s="7"/>
      <c r="AF131" s="7"/>
      <c r="AG131" s="7"/>
      <c r="AH131" s="7"/>
    </row>
    <row r="132">
      <c r="A132" s="5">
        <v>131.0</v>
      </c>
      <c r="B132" s="6" t="s">
        <v>218</v>
      </c>
      <c r="C132" s="7"/>
      <c r="D132" s="8" t="s">
        <v>219</v>
      </c>
      <c r="E132" s="8" t="s">
        <v>173</v>
      </c>
      <c r="F132" s="8" t="s">
        <v>21</v>
      </c>
      <c r="G132" s="8" t="s">
        <v>87</v>
      </c>
      <c r="H132" s="7"/>
      <c r="I132" s="8" t="s">
        <v>22</v>
      </c>
      <c r="J132" s="8" t="s">
        <v>79</v>
      </c>
      <c r="K132" s="8" t="s">
        <v>24</v>
      </c>
      <c r="L132" s="8" t="s">
        <v>25</v>
      </c>
      <c r="M132" s="8" t="s">
        <v>61</v>
      </c>
      <c r="N132" s="7"/>
      <c r="O132" s="8" t="s">
        <v>41</v>
      </c>
      <c r="P132" s="7"/>
      <c r="Q132" s="7"/>
      <c r="R132" s="7"/>
      <c r="S132" s="7"/>
      <c r="T132" s="7"/>
      <c r="U132" s="7"/>
      <c r="V132" s="7"/>
      <c r="W132" s="7"/>
      <c r="X132" s="7"/>
      <c r="Y132" s="7"/>
      <c r="Z132" s="7"/>
      <c r="AA132" s="7"/>
      <c r="AB132" s="7"/>
      <c r="AC132" s="7"/>
      <c r="AD132" s="7"/>
      <c r="AE132" s="7"/>
      <c r="AF132" s="7"/>
      <c r="AG132" s="7"/>
      <c r="AH132" s="7"/>
    </row>
    <row r="133">
      <c r="A133" s="5">
        <v>132.0</v>
      </c>
      <c r="B133" s="6" t="s">
        <v>220</v>
      </c>
      <c r="C133" s="7"/>
      <c r="D133" s="8" t="s">
        <v>219</v>
      </c>
      <c r="E133" s="8" t="s">
        <v>173</v>
      </c>
      <c r="F133" s="8" t="s">
        <v>21</v>
      </c>
      <c r="G133" s="8" t="s">
        <v>87</v>
      </c>
      <c r="H133" s="7"/>
      <c r="I133" s="8" t="s">
        <v>22</v>
      </c>
      <c r="J133" s="8" t="s">
        <v>79</v>
      </c>
      <c r="K133" s="8" t="s">
        <v>24</v>
      </c>
      <c r="L133" s="8" t="s">
        <v>25</v>
      </c>
      <c r="M133" s="8" t="s">
        <v>47</v>
      </c>
      <c r="N133" s="7"/>
      <c r="O133" s="8" t="s">
        <v>36</v>
      </c>
      <c r="P133" s="7"/>
      <c r="Q133" s="7"/>
      <c r="R133" s="7"/>
      <c r="S133" s="7"/>
      <c r="T133" s="7"/>
      <c r="U133" s="7"/>
      <c r="V133" s="7"/>
      <c r="W133" s="7"/>
      <c r="X133" s="7"/>
      <c r="Y133" s="7"/>
      <c r="Z133" s="7"/>
      <c r="AA133" s="7"/>
      <c r="AB133" s="7"/>
      <c r="AC133" s="7"/>
      <c r="AD133" s="7"/>
      <c r="AE133" s="7"/>
      <c r="AF133" s="7"/>
      <c r="AG133" s="7"/>
      <c r="AH133" s="7"/>
    </row>
    <row r="134">
      <c r="A134" s="5">
        <v>133.0</v>
      </c>
      <c r="B134" s="6" t="s">
        <v>221</v>
      </c>
      <c r="C134" s="7"/>
      <c r="D134" s="8" t="s">
        <v>219</v>
      </c>
      <c r="E134" s="8" t="s">
        <v>173</v>
      </c>
      <c r="F134" s="8" t="s">
        <v>21</v>
      </c>
      <c r="G134" s="8" t="s">
        <v>87</v>
      </c>
      <c r="H134" s="7"/>
      <c r="I134" s="8" t="s">
        <v>22</v>
      </c>
      <c r="J134" s="8" t="s">
        <v>79</v>
      </c>
      <c r="K134" s="8" t="s">
        <v>24</v>
      </c>
      <c r="L134" s="8" t="s">
        <v>25</v>
      </c>
      <c r="M134" s="8" t="s">
        <v>56</v>
      </c>
      <c r="N134" s="8" t="s">
        <v>101</v>
      </c>
      <c r="O134" s="8" t="s">
        <v>30</v>
      </c>
      <c r="P134" s="7"/>
      <c r="Q134" s="7"/>
      <c r="R134" s="7"/>
      <c r="S134" s="7"/>
      <c r="T134" s="7"/>
      <c r="U134" s="7"/>
      <c r="V134" s="7"/>
      <c r="W134" s="7"/>
      <c r="X134" s="7"/>
      <c r="Y134" s="7"/>
      <c r="Z134" s="7"/>
      <c r="AA134" s="7"/>
      <c r="AB134" s="7"/>
      <c r="AC134" s="7"/>
      <c r="AD134" s="7"/>
      <c r="AE134" s="7"/>
      <c r="AF134" s="7"/>
      <c r="AG134" s="7"/>
      <c r="AH134" s="7"/>
    </row>
    <row r="135">
      <c r="A135" s="5">
        <v>134.0</v>
      </c>
      <c r="B135" s="9" t="s">
        <v>222</v>
      </c>
      <c r="C135" s="7"/>
      <c r="D135" s="8" t="s">
        <v>219</v>
      </c>
      <c r="E135" s="8" t="s">
        <v>173</v>
      </c>
      <c r="F135" s="8" t="s">
        <v>21</v>
      </c>
      <c r="G135" s="8" t="s">
        <v>87</v>
      </c>
      <c r="H135" s="7"/>
      <c r="I135" s="8" t="s">
        <v>22</v>
      </c>
      <c r="J135" s="8" t="s">
        <v>79</v>
      </c>
      <c r="K135" s="8" t="s">
        <v>24</v>
      </c>
      <c r="L135" s="8" t="s">
        <v>25</v>
      </c>
      <c r="M135" s="8" t="s">
        <v>51</v>
      </c>
      <c r="N135" s="7"/>
      <c r="O135" s="8" t="s">
        <v>109</v>
      </c>
      <c r="P135" s="7"/>
      <c r="Q135" s="7"/>
      <c r="R135" s="7"/>
      <c r="S135" s="7"/>
      <c r="T135" s="7"/>
      <c r="U135" s="7"/>
      <c r="V135" s="7"/>
      <c r="W135" s="7"/>
      <c r="X135" s="7"/>
      <c r="Y135" s="7"/>
      <c r="Z135" s="7"/>
      <c r="AA135" s="7"/>
      <c r="AB135" s="7"/>
      <c r="AC135" s="7"/>
      <c r="AD135" s="7"/>
      <c r="AE135" s="7"/>
      <c r="AF135" s="7"/>
      <c r="AG135" s="7"/>
      <c r="AH135" s="7"/>
    </row>
    <row r="136">
      <c r="A136" s="5">
        <v>135.0</v>
      </c>
      <c r="B136" s="9" t="s">
        <v>223</v>
      </c>
      <c r="C136" s="7"/>
      <c r="D136" s="8" t="s">
        <v>219</v>
      </c>
      <c r="E136" s="8" t="s">
        <v>173</v>
      </c>
      <c r="F136" s="8" t="s">
        <v>21</v>
      </c>
      <c r="G136" s="8" t="s">
        <v>87</v>
      </c>
      <c r="H136" s="7"/>
      <c r="I136" s="8" t="s">
        <v>22</v>
      </c>
      <c r="J136" s="8" t="s">
        <v>79</v>
      </c>
      <c r="K136" s="8" t="s">
        <v>24</v>
      </c>
      <c r="L136" s="8" t="s">
        <v>25</v>
      </c>
      <c r="M136" s="8" t="s">
        <v>47</v>
      </c>
      <c r="N136" s="8" t="s">
        <v>26</v>
      </c>
      <c r="O136" s="8" t="s">
        <v>30</v>
      </c>
      <c r="P136" s="7"/>
      <c r="Q136" s="7"/>
      <c r="R136" s="7"/>
      <c r="S136" s="7"/>
      <c r="T136" s="7"/>
      <c r="U136" s="7"/>
      <c r="V136" s="7"/>
      <c r="W136" s="7"/>
      <c r="X136" s="7"/>
      <c r="Y136" s="7"/>
      <c r="Z136" s="7"/>
      <c r="AA136" s="7"/>
      <c r="AB136" s="7"/>
      <c r="AC136" s="7"/>
      <c r="AD136" s="7"/>
      <c r="AE136" s="7"/>
      <c r="AF136" s="7"/>
      <c r="AG136" s="7"/>
      <c r="AH136" s="7"/>
    </row>
    <row r="137">
      <c r="A137" s="5">
        <v>136.0</v>
      </c>
      <c r="B137" s="6" t="s">
        <v>224</v>
      </c>
      <c r="C137" s="7"/>
      <c r="D137" s="8" t="s">
        <v>219</v>
      </c>
      <c r="E137" s="8" t="s">
        <v>173</v>
      </c>
      <c r="F137" s="8" t="s">
        <v>21</v>
      </c>
      <c r="G137" s="8" t="s">
        <v>87</v>
      </c>
      <c r="H137" s="7"/>
      <c r="I137" s="8" t="s">
        <v>22</v>
      </c>
      <c r="J137" s="8" t="s">
        <v>79</v>
      </c>
      <c r="K137" s="8" t="s">
        <v>24</v>
      </c>
      <c r="L137" s="8" t="s">
        <v>25</v>
      </c>
      <c r="M137" s="8" t="s">
        <v>63</v>
      </c>
      <c r="N137" s="8" t="s">
        <v>56</v>
      </c>
      <c r="O137" s="8" t="s">
        <v>30</v>
      </c>
      <c r="P137" s="7"/>
      <c r="Q137" s="7"/>
      <c r="R137" s="7"/>
      <c r="S137" s="7"/>
      <c r="T137" s="7"/>
      <c r="U137" s="7"/>
      <c r="V137" s="7"/>
      <c r="W137" s="7"/>
      <c r="X137" s="7"/>
      <c r="Y137" s="7"/>
      <c r="Z137" s="7"/>
      <c r="AA137" s="7"/>
      <c r="AB137" s="7"/>
      <c r="AC137" s="7"/>
      <c r="AD137" s="7"/>
      <c r="AE137" s="7"/>
      <c r="AF137" s="7"/>
      <c r="AG137" s="7"/>
      <c r="AH137" s="7"/>
    </row>
    <row r="138">
      <c r="A138" s="5">
        <v>137.0</v>
      </c>
      <c r="B138" s="6" t="s">
        <v>225</v>
      </c>
      <c r="C138" s="7"/>
      <c r="D138" s="8" t="s">
        <v>226</v>
      </c>
      <c r="E138" s="8" t="s">
        <v>173</v>
      </c>
      <c r="F138" s="8" t="s">
        <v>227</v>
      </c>
      <c r="G138" s="7"/>
      <c r="H138" s="7"/>
      <c r="I138" s="8" t="s">
        <v>22</v>
      </c>
      <c r="J138" s="8" t="s">
        <v>79</v>
      </c>
      <c r="K138" s="8" t="s">
        <v>24</v>
      </c>
      <c r="L138" s="7"/>
      <c r="M138" s="8" t="s">
        <v>101</v>
      </c>
      <c r="N138" s="7"/>
      <c r="O138" s="8" t="s">
        <v>109</v>
      </c>
      <c r="P138" s="7"/>
      <c r="Q138" s="7"/>
      <c r="R138" s="7"/>
      <c r="S138" s="7"/>
      <c r="T138" s="7"/>
      <c r="U138" s="7"/>
      <c r="V138" s="7"/>
      <c r="W138" s="7"/>
      <c r="X138" s="7"/>
      <c r="Y138" s="7"/>
      <c r="Z138" s="7"/>
      <c r="AA138" s="7"/>
      <c r="AB138" s="7"/>
      <c r="AC138" s="7"/>
      <c r="AD138" s="7"/>
      <c r="AE138" s="7"/>
      <c r="AF138" s="7"/>
      <c r="AG138" s="7"/>
      <c r="AH138" s="7"/>
    </row>
    <row r="139">
      <c r="A139" s="5">
        <v>138.0</v>
      </c>
      <c r="B139" s="6" t="s">
        <v>228</v>
      </c>
      <c r="C139" s="7"/>
      <c r="D139" s="8" t="s">
        <v>226</v>
      </c>
      <c r="E139" s="8" t="s">
        <v>173</v>
      </c>
      <c r="F139" s="8" t="s">
        <v>227</v>
      </c>
      <c r="G139" s="7"/>
      <c r="H139" s="7"/>
      <c r="I139" s="8" t="s">
        <v>22</v>
      </c>
      <c r="J139" s="8" t="s">
        <v>79</v>
      </c>
      <c r="K139" s="8" t="s">
        <v>24</v>
      </c>
      <c r="L139" s="7"/>
      <c r="M139" s="8" t="s">
        <v>34</v>
      </c>
      <c r="N139" s="8" t="s">
        <v>47</v>
      </c>
      <c r="O139" s="8" t="s">
        <v>41</v>
      </c>
      <c r="P139" s="7"/>
      <c r="Q139" s="7"/>
      <c r="R139" s="7"/>
      <c r="S139" s="7"/>
      <c r="T139" s="7"/>
      <c r="U139" s="7"/>
      <c r="V139" s="7"/>
      <c r="W139" s="7"/>
      <c r="X139" s="7"/>
      <c r="Y139" s="7"/>
      <c r="Z139" s="7"/>
      <c r="AA139" s="7"/>
      <c r="AB139" s="7"/>
      <c r="AC139" s="7"/>
      <c r="AD139" s="7"/>
      <c r="AE139" s="7"/>
      <c r="AF139" s="7"/>
      <c r="AG139" s="7"/>
      <c r="AH139" s="7"/>
    </row>
    <row r="140">
      <c r="A140" s="5">
        <v>139.0</v>
      </c>
      <c r="B140" s="6" t="s">
        <v>229</v>
      </c>
      <c r="C140" s="7"/>
      <c r="D140" s="8" t="s">
        <v>226</v>
      </c>
      <c r="E140" s="8" t="s">
        <v>173</v>
      </c>
      <c r="F140" s="8" t="s">
        <v>227</v>
      </c>
      <c r="G140" s="7"/>
      <c r="H140" s="7"/>
      <c r="I140" s="8" t="s">
        <v>22</v>
      </c>
      <c r="J140" s="8" t="s">
        <v>79</v>
      </c>
      <c r="K140" s="8" t="s">
        <v>24</v>
      </c>
      <c r="L140" s="7"/>
      <c r="M140" s="8" t="s">
        <v>40</v>
      </c>
      <c r="N140" s="7"/>
      <c r="O140" s="8" t="s">
        <v>36</v>
      </c>
      <c r="P140" s="7"/>
      <c r="Q140" s="7"/>
      <c r="R140" s="7"/>
      <c r="S140" s="7"/>
      <c r="T140" s="7"/>
      <c r="U140" s="7"/>
      <c r="V140" s="7"/>
      <c r="W140" s="7"/>
      <c r="X140" s="7"/>
      <c r="Y140" s="7"/>
      <c r="Z140" s="7"/>
      <c r="AA140" s="7"/>
      <c r="AB140" s="7"/>
      <c r="AC140" s="7"/>
      <c r="AD140" s="7"/>
      <c r="AE140" s="7"/>
      <c r="AF140" s="7"/>
      <c r="AG140" s="7"/>
      <c r="AH140" s="7"/>
    </row>
    <row r="141">
      <c r="A141" s="5">
        <v>140.0</v>
      </c>
      <c r="B141" s="6" t="s">
        <v>230</v>
      </c>
      <c r="C141" s="7"/>
      <c r="D141" s="8" t="s">
        <v>226</v>
      </c>
      <c r="E141" s="8" t="s">
        <v>173</v>
      </c>
      <c r="F141" s="8" t="s">
        <v>227</v>
      </c>
      <c r="G141" s="7"/>
      <c r="H141" s="7"/>
      <c r="I141" s="8" t="s">
        <v>22</v>
      </c>
      <c r="J141" s="8" t="s">
        <v>79</v>
      </c>
      <c r="K141" s="8" t="s">
        <v>24</v>
      </c>
      <c r="L141" s="7"/>
      <c r="M141" s="8" t="s">
        <v>61</v>
      </c>
      <c r="N141" s="7"/>
      <c r="O141" s="8" t="s">
        <v>41</v>
      </c>
      <c r="P141" s="7"/>
      <c r="Q141" s="7"/>
      <c r="R141" s="7"/>
      <c r="S141" s="7"/>
      <c r="T141" s="7"/>
      <c r="U141" s="7"/>
      <c r="V141" s="7"/>
      <c r="W141" s="7"/>
      <c r="X141" s="7"/>
      <c r="Y141" s="7"/>
      <c r="Z141" s="7"/>
      <c r="AA141" s="7"/>
      <c r="AB141" s="7"/>
      <c r="AC141" s="7"/>
      <c r="AD141" s="7"/>
      <c r="AE141" s="7"/>
      <c r="AF141" s="7"/>
      <c r="AG141" s="7"/>
      <c r="AH141" s="7"/>
    </row>
    <row r="142">
      <c r="A142" s="5">
        <v>141.0</v>
      </c>
      <c r="B142" s="6" t="s">
        <v>231</v>
      </c>
      <c r="C142" s="7"/>
      <c r="D142" s="8" t="s">
        <v>226</v>
      </c>
      <c r="E142" s="8" t="s">
        <v>173</v>
      </c>
      <c r="F142" s="8" t="s">
        <v>227</v>
      </c>
      <c r="G142" s="7"/>
      <c r="H142" s="7"/>
      <c r="I142" s="8" t="s">
        <v>22</v>
      </c>
      <c r="J142" s="8" t="s">
        <v>79</v>
      </c>
      <c r="K142" s="8" t="s">
        <v>24</v>
      </c>
      <c r="L142" s="7"/>
      <c r="M142" s="8" t="s">
        <v>47</v>
      </c>
      <c r="N142" s="8" t="s">
        <v>101</v>
      </c>
      <c r="O142" s="8" t="s">
        <v>41</v>
      </c>
      <c r="P142" s="7"/>
      <c r="Q142" s="7"/>
      <c r="R142" s="7"/>
      <c r="S142" s="7"/>
      <c r="T142" s="7"/>
      <c r="U142" s="7"/>
      <c r="V142" s="7"/>
      <c r="W142" s="7"/>
      <c r="X142" s="7"/>
      <c r="Y142" s="7"/>
      <c r="Z142" s="7"/>
      <c r="AA142" s="7"/>
      <c r="AB142" s="7"/>
      <c r="AC142" s="7"/>
      <c r="AD142" s="7"/>
      <c r="AE142" s="7"/>
      <c r="AF142" s="7"/>
      <c r="AG142" s="7"/>
      <c r="AH142" s="7"/>
    </row>
    <row r="143">
      <c r="A143" s="5">
        <v>142.0</v>
      </c>
      <c r="B143" s="6" t="s">
        <v>232</v>
      </c>
      <c r="C143" s="7"/>
      <c r="D143" s="8" t="s">
        <v>226</v>
      </c>
      <c r="E143" s="8" t="s">
        <v>173</v>
      </c>
      <c r="F143" s="8" t="s">
        <v>227</v>
      </c>
      <c r="G143" s="7"/>
      <c r="H143" s="7"/>
      <c r="I143" s="8" t="s">
        <v>22</v>
      </c>
      <c r="J143" s="8" t="s">
        <v>79</v>
      </c>
      <c r="K143" s="8" t="s">
        <v>24</v>
      </c>
      <c r="L143" s="7"/>
      <c r="M143" s="8" t="s">
        <v>51</v>
      </c>
      <c r="N143" s="7"/>
      <c r="O143" s="8" t="s">
        <v>109</v>
      </c>
      <c r="P143" s="7"/>
      <c r="Q143" s="7"/>
      <c r="R143" s="7"/>
      <c r="S143" s="7"/>
      <c r="T143" s="7"/>
      <c r="U143" s="7"/>
      <c r="V143" s="7"/>
      <c r="W143" s="7"/>
      <c r="X143" s="7"/>
      <c r="Y143" s="7"/>
      <c r="Z143" s="7"/>
      <c r="AA143" s="7"/>
      <c r="AB143" s="7"/>
      <c r="AC143" s="7"/>
      <c r="AD143" s="7"/>
      <c r="AE143" s="7"/>
      <c r="AF143" s="7"/>
      <c r="AG143" s="7"/>
      <c r="AH143" s="7"/>
    </row>
    <row r="144">
      <c r="A144" s="5">
        <v>143.0</v>
      </c>
      <c r="B144" s="6" t="s">
        <v>233</v>
      </c>
      <c r="C144" s="7"/>
      <c r="D144" s="8" t="s">
        <v>226</v>
      </c>
      <c r="E144" s="8" t="s">
        <v>173</v>
      </c>
      <c r="F144" s="8" t="s">
        <v>227</v>
      </c>
      <c r="G144" s="7"/>
      <c r="H144" s="7"/>
      <c r="I144" s="8" t="s">
        <v>22</v>
      </c>
      <c r="J144" s="8" t="s">
        <v>79</v>
      </c>
      <c r="K144" s="8" t="s">
        <v>24</v>
      </c>
      <c r="L144" s="7"/>
      <c r="M144" s="8" t="s">
        <v>61</v>
      </c>
      <c r="N144" s="7"/>
      <c r="O144" s="8" t="s">
        <v>30</v>
      </c>
      <c r="P144" s="7"/>
      <c r="Q144" s="7"/>
      <c r="R144" s="7"/>
      <c r="S144" s="7"/>
      <c r="T144" s="7"/>
      <c r="U144" s="7"/>
      <c r="V144" s="7"/>
      <c r="W144" s="7"/>
      <c r="X144" s="7"/>
      <c r="Y144" s="7"/>
      <c r="Z144" s="7"/>
      <c r="AA144" s="7"/>
      <c r="AB144" s="7"/>
      <c r="AC144" s="7"/>
      <c r="AD144" s="7"/>
      <c r="AE144" s="7"/>
      <c r="AF144" s="7"/>
      <c r="AG144" s="7"/>
      <c r="AH144" s="7"/>
    </row>
    <row r="145">
      <c r="A145" s="5">
        <v>144.0</v>
      </c>
      <c r="B145" s="6" t="s">
        <v>234</v>
      </c>
      <c r="C145" s="7"/>
      <c r="D145" s="8" t="s">
        <v>226</v>
      </c>
      <c r="E145" s="8" t="s">
        <v>173</v>
      </c>
      <c r="F145" s="8" t="s">
        <v>227</v>
      </c>
      <c r="G145" s="7"/>
      <c r="H145" s="7"/>
      <c r="I145" s="8" t="s">
        <v>22</v>
      </c>
      <c r="J145" s="8" t="s">
        <v>79</v>
      </c>
      <c r="K145" s="8" t="s">
        <v>24</v>
      </c>
      <c r="L145" s="7"/>
      <c r="M145" s="8" t="s">
        <v>47</v>
      </c>
      <c r="N145" s="7"/>
      <c r="O145" s="8" t="s">
        <v>30</v>
      </c>
      <c r="P145" s="7"/>
      <c r="Q145" s="7"/>
      <c r="R145" s="7"/>
      <c r="S145" s="7"/>
      <c r="T145" s="7"/>
      <c r="U145" s="7"/>
      <c r="V145" s="7"/>
      <c r="W145" s="7"/>
      <c r="X145" s="7"/>
      <c r="Y145" s="7"/>
      <c r="Z145" s="7"/>
      <c r="AA145" s="7"/>
      <c r="AB145" s="7"/>
      <c r="AC145" s="7"/>
      <c r="AD145" s="7"/>
      <c r="AE145" s="7"/>
      <c r="AF145" s="7"/>
      <c r="AG145" s="7"/>
      <c r="AH145" s="7"/>
    </row>
    <row r="146">
      <c r="A146" s="5">
        <v>145.0</v>
      </c>
      <c r="B146" s="6" t="s">
        <v>235</v>
      </c>
      <c r="C146" s="7"/>
      <c r="D146" s="8" t="s">
        <v>226</v>
      </c>
      <c r="E146" s="8" t="s">
        <v>173</v>
      </c>
      <c r="F146" s="8" t="s">
        <v>227</v>
      </c>
      <c r="G146" s="7"/>
      <c r="H146" s="7"/>
      <c r="I146" s="8" t="s">
        <v>22</v>
      </c>
      <c r="J146" s="8" t="s">
        <v>79</v>
      </c>
      <c r="K146" s="8" t="s">
        <v>24</v>
      </c>
      <c r="L146" s="7"/>
      <c r="M146" s="8" t="s">
        <v>35</v>
      </c>
      <c r="N146" s="7"/>
      <c r="O146" s="8" t="s">
        <v>30</v>
      </c>
      <c r="P146" s="7"/>
      <c r="Q146" s="7"/>
      <c r="R146" s="7"/>
      <c r="S146" s="7"/>
      <c r="T146" s="7"/>
      <c r="U146" s="7"/>
      <c r="V146" s="7"/>
      <c r="W146" s="7"/>
      <c r="X146" s="7"/>
      <c r="Y146" s="7"/>
      <c r="Z146" s="7"/>
      <c r="AA146" s="7"/>
      <c r="AB146" s="7"/>
      <c r="AC146" s="7"/>
      <c r="AD146" s="7"/>
      <c r="AE146" s="7"/>
      <c r="AF146" s="7"/>
      <c r="AG146" s="7"/>
      <c r="AH146" s="7"/>
    </row>
    <row r="147">
      <c r="A147" s="5">
        <v>146.0</v>
      </c>
      <c r="B147" s="10" t="s">
        <v>236</v>
      </c>
      <c r="C147" s="7"/>
      <c r="D147" s="8" t="s">
        <v>226</v>
      </c>
      <c r="E147" s="8" t="s">
        <v>173</v>
      </c>
      <c r="F147" s="8" t="s">
        <v>227</v>
      </c>
      <c r="G147" s="7"/>
      <c r="H147" s="7"/>
      <c r="I147" s="8" t="s">
        <v>22</v>
      </c>
      <c r="J147" s="8" t="s">
        <v>79</v>
      </c>
      <c r="K147" s="8" t="s">
        <v>24</v>
      </c>
      <c r="L147" s="7"/>
      <c r="M147" s="8" t="s">
        <v>61</v>
      </c>
      <c r="N147" s="7"/>
      <c r="O147" s="8" t="s">
        <v>41</v>
      </c>
      <c r="P147" s="7"/>
      <c r="Q147" s="7"/>
      <c r="R147" s="7"/>
      <c r="S147" s="7"/>
      <c r="T147" s="7"/>
      <c r="U147" s="7"/>
      <c r="V147" s="7"/>
      <c r="W147" s="7"/>
      <c r="X147" s="7"/>
      <c r="Y147" s="7"/>
      <c r="Z147" s="7"/>
      <c r="AA147" s="7"/>
      <c r="AB147" s="7"/>
      <c r="AC147" s="7"/>
      <c r="AD147" s="7"/>
      <c r="AE147" s="7"/>
      <c r="AF147" s="7"/>
      <c r="AG147" s="7"/>
      <c r="AH147" s="7"/>
    </row>
    <row r="148">
      <c r="A148" s="5">
        <v>147.0</v>
      </c>
      <c r="B148" s="6" t="s">
        <v>237</v>
      </c>
      <c r="C148" s="7"/>
      <c r="D148" s="8" t="s">
        <v>238</v>
      </c>
      <c r="E148" s="8" t="s">
        <v>173</v>
      </c>
      <c r="F148" s="8" t="s">
        <v>87</v>
      </c>
      <c r="G148" s="7"/>
      <c r="H148" s="7"/>
      <c r="I148" s="8" t="s">
        <v>22</v>
      </c>
      <c r="J148" s="8" t="s">
        <v>23</v>
      </c>
      <c r="K148" s="8" t="s">
        <v>24</v>
      </c>
      <c r="L148" s="8" t="s">
        <v>239</v>
      </c>
      <c r="M148" s="8" t="s">
        <v>26</v>
      </c>
      <c r="N148" s="8" t="s">
        <v>56</v>
      </c>
      <c r="O148" s="8" t="s">
        <v>36</v>
      </c>
      <c r="P148" s="7"/>
      <c r="Q148" s="7"/>
      <c r="R148" s="7"/>
      <c r="S148" s="7"/>
      <c r="T148" s="7"/>
      <c r="U148" s="7"/>
      <c r="V148" s="7"/>
      <c r="W148" s="7"/>
      <c r="X148" s="7"/>
      <c r="Y148" s="7"/>
      <c r="Z148" s="7"/>
      <c r="AA148" s="7"/>
      <c r="AB148" s="7"/>
      <c r="AC148" s="7"/>
      <c r="AD148" s="7"/>
      <c r="AE148" s="7"/>
      <c r="AF148" s="7"/>
      <c r="AG148" s="7"/>
      <c r="AH148" s="7"/>
    </row>
    <row r="149">
      <c r="A149" s="5">
        <v>148.0</v>
      </c>
      <c r="B149" s="6" t="s">
        <v>240</v>
      </c>
      <c r="C149" s="7"/>
      <c r="D149" s="8" t="s">
        <v>238</v>
      </c>
      <c r="E149" s="8" t="s">
        <v>173</v>
      </c>
      <c r="F149" s="8" t="s">
        <v>87</v>
      </c>
      <c r="G149" s="7"/>
      <c r="H149" s="7"/>
      <c r="I149" s="8" t="s">
        <v>22</v>
      </c>
      <c r="J149" s="8" t="s">
        <v>23</v>
      </c>
      <c r="K149" s="8" t="s">
        <v>24</v>
      </c>
      <c r="L149" s="8" t="s">
        <v>239</v>
      </c>
      <c r="M149" s="8" t="s">
        <v>61</v>
      </c>
      <c r="N149" s="8" t="s">
        <v>56</v>
      </c>
      <c r="O149" s="8" t="s">
        <v>36</v>
      </c>
      <c r="P149" s="7"/>
      <c r="Q149" s="7"/>
      <c r="R149" s="7"/>
      <c r="S149" s="7"/>
      <c r="T149" s="7"/>
      <c r="U149" s="7"/>
      <c r="V149" s="7"/>
      <c r="W149" s="7"/>
      <c r="X149" s="7"/>
      <c r="Y149" s="7"/>
      <c r="Z149" s="7"/>
      <c r="AA149" s="7"/>
      <c r="AB149" s="7"/>
      <c r="AC149" s="7"/>
      <c r="AD149" s="7"/>
      <c r="AE149" s="7"/>
      <c r="AF149" s="7"/>
      <c r="AG149" s="7"/>
      <c r="AH149" s="7"/>
    </row>
    <row r="150">
      <c r="A150" s="5">
        <v>149.0</v>
      </c>
      <c r="B150" s="6" t="s">
        <v>241</v>
      </c>
      <c r="C150" s="7"/>
      <c r="D150" s="8" t="s">
        <v>238</v>
      </c>
      <c r="E150" s="8" t="s">
        <v>173</v>
      </c>
      <c r="F150" s="8" t="s">
        <v>87</v>
      </c>
      <c r="G150" s="7"/>
      <c r="H150" s="7"/>
      <c r="I150" s="8" t="s">
        <v>22</v>
      </c>
      <c r="J150" s="8" t="s">
        <v>23</v>
      </c>
      <c r="K150" s="8" t="s">
        <v>24</v>
      </c>
      <c r="L150" s="8" t="s">
        <v>239</v>
      </c>
      <c r="M150" s="8" t="s">
        <v>47</v>
      </c>
      <c r="N150" s="8" t="s">
        <v>63</v>
      </c>
      <c r="O150" s="8" t="s">
        <v>30</v>
      </c>
      <c r="P150" s="7"/>
      <c r="Q150" s="7"/>
      <c r="R150" s="7"/>
      <c r="S150" s="7"/>
      <c r="T150" s="7"/>
      <c r="U150" s="7"/>
      <c r="V150" s="7"/>
      <c r="W150" s="7"/>
      <c r="X150" s="7"/>
      <c r="Y150" s="7"/>
      <c r="Z150" s="7"/>
      <c r="AA150" s="7"/>
      <c r="AB150" s="7"/>
      <c r="AC150" s="7"/>
      <c r="AD150" s="7"/>
      <c r="AE150" s="7"/>
      <c r="AF150" s="7"/>
      <c r="AG150" s="7"/>
      <c r="AH150" s="7"/>
    </row>
    <row r="151">
      <c r="A151" s="5">
        <v>150.0</v>
      </c>
      <c r="B151" s="6" t="s">
        <v>242</v>
      </c>
      <c r="C151" s="7"/>
      <c r="D151" s="8" t="s">
        <v>238</v>
      </c>
      <c r="E151" s="8" t="s">
        <v>173</v>
      </c>
      <c r="F151" s="8" t="s">
        <v>87</v>
      </c>
      <c r="G151" s="7"/>
      <c r="H151" s="7"/>
      <c r="I151" s="8" t="s">
        <v>22</v>
      </c>
      <c r="J151" s="8" t="s">
        <v>23</v>
      </c>
      <c r="K151" s="8" t="s">
        <v>24</v>
      </c>
      <c r="L151" s="8" t="s">
        <v>239</v>
      </c>
      <c r="M151" s="8" t="s">
        <v>101</v>
      </c>
      <c r="N151" s="7"/>
      <c r="O151" s="8" t="s">
        <v>109</v>
      </c>
      <c r="P151" s="7"/>
      <c r="Q151" s="7"/>
      <c r="R151" s="7"/>
      <c r="S151" s="7"/>
      <c r="T151" s="7"/>
      <c r="U151" s="7"/>
      <c r="V151" s="7"/>
      <c r="W151" s="7"/>
      <c r="X151" s="7"/>
      <c r="Y151" s="7"/>
      <c r="Z151" s="7"/>
      <c r="AA151" s="7"/>
      <c r="AB151" s="7"/>
      <c r="AC151" s="7"/>
      <c r="AD151" s="7"/>
      <c r="AE151" s="7"/>
      <c r="AF151" s="7"/>
      <c r="AG151" s="7"/>
      <c r="AH151" s="7"/>
    </row>
    <row r="152">
      <c r="A152" s="5">
        <v>151.0</v>
      </c>
      <c r="B152" s="6" t="s">
        <v>243</v>
      </c>
      <c r="C152" s="7"/>
      <c r="D152" s="8" t="s">
        <v>238</v>
      </c>
      <c r="E152" s="8" t="s">
        <v>173</v>
      </c>
      <c r="F152" s="8" t="s">
        <v>87</v>
      </c>
      <c r="G152" s="7"/>
      <c r="H152" s="7"/>
      <c r="I152" s="8" t="s">
        <v>22</v>
      </c>
      <c r="J152" s="8" t="s">
        <v>23</v>
      </c>
      <c r="K152" s="8" t="s">
        <v>24</v>
      </c>
      <c r="L152" s="8" t="s">
        <v>239</v>
      </c>
      <c r="M152" s="8" t="s">
        <v>26</v>
      </c>
      <c r="N152" s="7"/>
      <c r="O152" s="8" t="s">
        <v>36</v>
      </c>
      <c r="P152" s="7"/>
      <c r="Q152" s="7"/>
      <c r="R152" s="7"/>
      <c r="S152" s="7"/>
      <c r="T152" s="7"/>
      <c r="U152" s="7"/>
      <c r="V152" s="7"/>
      <c r="W152" s="7"/>
      <c r="X152" s="7"/>
      <c r="Y152" s="7"/>
      <c r="Z152" s="7"/>
      <c r="AA152" s="7"/>
      <c r="AB152" s="7"/>
      <c r="AC152" s="7"/>
      <c r="AD152" s="7"/>
      <c r="AE152" s="7"/>
      <c r="AF152" s="7"/>
      <c r="AG152" s="7"/>
      <c r="AH152" s="7"/>
    </row>
    <row r="153">
      <c r="A153" s="5">
        <v>152.0</v>
      </c>
      <c r="B153" s="6" t="s">
        <v>244</v>
      </c>
      <c r="C153" s="7"/>
      <c r="D153" s="8" t="s">
        <v>245</v>
      </c>
      <c r="E153" s="8" t="s">
        <v>173</v>
      </c>
      <c r="F153" s="8" t="s">
        <v>174</v>
      </c>
      <c r="G153" s="8" t="s">
        <v>55</v>
      </c>
      <c r="H153" s="7"/>
      <c r="I153" s="8" t="s">
        <v>132</v>
      </c>
      <c r="J153" s="8" t="s">
        <v>23</v>
      </c>
      <c r="K153" s="8" t="s">
        <v>24</v>
      </c>
      <c r="L153" s="7"/>
      <c r="M153" s="8" t="s">
        <v>26</v>
      </c>
      <c r="N153" s="7"/>
      <c r="O153" s="8" t="s">
        <v>41</v>
      </c>
      <c r="P153" s="7"/>
      <c r="Q153" s="7"/>
      <c r="R153" s="7"/>
      <c r="S153" s="7"/>
      <c r="T153" s="7"/>
      <c r="U153" s="7"/>
      <c r="V153" s="7"/>
      <c r="W153" s="7"/>
      <c r="X153" s="7"/>
      <c r="Y153" s="7"/>
      <c r="Z153" s="7"/>
      <c r="AA153" s="7"/>
      <c r="AB153" s="7"/>
      <c r="AC153" s="7"/>
      <c r="AD153" s="7"/>
      <c r="AE153" s="7"/>
      <c r="AF153" s="7"/>
      <c r="AG153" s="7"/>
      <c r="AH153" s="7"/>
    </row>
    <row r="154">
      <c r="A154" s="5">
        <v>153.0</v>
      </c>
      <c r="B154" s="6" t="s">
        <v>246</v>
      </c>
      <c r="C154" s="7"/>
      <c r="D154" s="8" t="s">
        <v>245</v>
      </c>
      <c r="E154" s="8" t="s">
        <v>173</v>
      </c>
      <c r="F154" s="8" t="s">
        <v>174</v>
      </c>
      <c r="G154" s="8" t="s">
        <v>55</v>
      </c>
      <c r="H154" s="7"/>
      <c r="I154" s="8" t="s">
        <v>132</v>
      </c>
      <c r="J154" s="8" t="s">
        <v>23</v>
      </c>
      <c r="K154" s="8" t="s">
        <v>24</v>
      </c>
      <c r="L154" s="7"/>
      <c r="M154" s="8" t="s">
        <v>61</v>
      </c>
      <c r="N154" s="8" t="s">
        <v>51</v>
      </c>
      <c r="O154" s="8" t="s">
        <v>36</v>
      </c>
      <c r="P154" s="7"/>
      <c r="Q154" s="7"/>
      <c r="R154" s="7"/>
      <c r="S154" s="7"/>
      <c r="T154" s="7"/>
      <c r="U154" s="7"/>
      <c r="V154" s="7"/>
      <c r="W154" s="7"/>
      <c r="X154" s="7"/>
      <c r="Y154" s="7"/>
      <c r="Z154" s="7"/>
      <c r="AA154" s="7"/>
      <c r="AB154" s="7"/>
      <c r="AC154" s="7"/>
      <c r="AD154" s="7"/>
      <c r="AE154" s="7"/>
      <c r="AF154" s="7"/>
      <c r="AG154" s="7"/>
      <c r="AH154" s="7"/>
    </row>
    <row r="155">
      <c r="A155" s="5">
        <v>154.0</v>
      </c>
      <c r="B155" s="6" t="s">
        <v>247</v>
      </c>
      <c r="C155" s="7"/>
      <c r="D155" s="8" t="s">
        <v>245</v>
      </c>
      <c r="E155" s="8" t="s">
        <v>173</v>
      </c>
      <c r="F155" s="8" t="s">
        <v>174</v>
      </c>
      <c r="G155" s="8" t="s">
        <v>55</v>
      </c>
      <c r="H155" s="7"/>
      <c r="I155" s="8" t="s">
        <v>132</v>
      </c>
      <c r="J155" s="8" t="s">
        <v>23</v>
      </c>
      <c r="K155" s="8" t="s">
        <v>24</v>
      </c>
      <c r="L155" s="7"/>
      <c r="M155" s="8" t="s">
        <v>47</v>
      </c>
      <c r="N155" s="8" t="s">
        <v>61</v>
      </c>
      <c r="O155" s="8" t="s">
        <v>41</v>
      </c>
      <c r="P155" s="7"/>
      <c r="Q155" s="7"/>
      <c r="R155" s="7"/>
      <c r="S155" s="7"/>
      <c r="T155" s="7"/>
      <c r="U155" s="7"/>
      <c r="V155" s="7"/>
      <c r="W155" s="7"/>
      <c r="X155" s="7"/>
      <c r="Y155" s="7"/>
      <c r="Z155" s="7"/>
      <c r="AA155" s="7"/>
      <c r="AB155" s="7"/>
      <c r="AC155" s="7"/>
      <c r="AD155" s="7"/>
      <c r="AE155" s="7"/>
      <c r="AF155" s="7"/>
      <c r="AG155" s="7"/>
      <c r="AH155" s="7"/>
    </row>
    <row r="156">
      <c r="A156" s="5">
        <v>155.0</v>
      </c>
      <c r="B156" s="6" t="s">
        <v>248</v>
      </c>
      <c r="C156" s="7"/>
      <c r="D156" s="8" t="s">
        <v>245</v>
      </c>
      <c r="E156" s="8" t="s">
        <v>173</v>
      </c>
      <c r="F156" s="8" t="s">
        <v>174</v>
      </c>
      <c r="G156" s="8" t="s">
        <v>55</v>
      </c>
      <c r="H156" s="7"/>
      <c r="I156" s="8" t="s">
        <v>132</v>
      </c>
      <c r="J156" s="8" t="s">
        <v>23</v>
      </c>
      <c r="K156" s="8" t="s">
        <v>24</v>
      </c>
      <c r="L156" s="7"/>
      <c r="M156" s="8" t="s">
        <v>51</v>
      </c>
      <c r="N156" s="8" t="s">
        <v>71</v>
      </c>
      <c r="O156" s="8" t="s">
        <v>109</v>
      </c>
      <c r="P156" s="7"/>
      <c r="Q156" s="7"/>
      <c r="R156" s="7"/>
      <c r="S156" s="7"/>
      <c r="T156" s="7"/>
      <c r="U156" s="7"/>
      <c r="V156" s="7"/>
      <c r="W156" s="7"/>
      <c r="X156" s="7"/>
      <c r="Y156" s="7"/>
      <c r="Z156" s="7"/>
      <c r="AA156" s="7"/>
      <c r="AB156" s="7"/>
      <c r="AC156" s="7"/>
      <c r="AD156" s="7"/>
      <c r="AE156" s="7"/>
      <c r="AF156" s="7"/>
      <c r="AG156" s="7"/>
      <c r="AH156" s="7"/>
    </row>
    <row r="157">
      <c r="A157" s="5">
        <v>156.0</v>
      </c>
      <c r="B157" s="6" t="s">
        <v>249</v>
      </c>
      <c r="C157" s="7"/>
      <c r="D157" s="8" t="s">
        <v>245</v>
      </c>
      <c r="E157" s="8" t="s">
        <v>173</v>
      </c>
      <c r="F157" s="8" t="s">
        <v>174</v>
      </c>
      <c r="G157" s="8" t="s">
        <v>55</v>
      </c>
      <c r="H157" s="7"/>
      <c r="I157" s="8" t="s">
        <v>132</v>
      </c>
      <c r="J157" s="8" t="s">
        <v>23</v>
      </c>
      <c r="K157" s="8" t="s">
        <v>24</v>
      </c>
      <c r="L157" s="7"/>
      <c r="M157" s="8" t="s">
        <v>47</v>
      </c>
      <c r="N157" s="8" t="s">
        <v>61</v>
      </c>
      <c r="O157" s="8" t="s">
        <v>36</v>
      </c>
      <c r="P157" s="7"/>
      <c r="Q157" s="7"/>
      <c r="R157" s="7"/>
      <c r="S157" s="7"/>
      <c r="T157" s="7"/>
      <c r="U157" s="7"/>
      <c r="V157" s="7"/>
      <c r="W157" s="7"/>
      <c r="X157" s="7"/>
      <c r="Y157" s="7"/>
      <c r="Z157" s="7"/>
      <c r="AA157" s="7"/>
      <c r="AB157" s="7"/>
      <c r="AC157" s="7"/>
      <c r="AD157" s="7"/>
      <c r="AE157" s="7"/>
      <c r="AF157" s="7"/>
      <c r="AG157" s="7"/>
      <c r="AH157" s="7"/>
    </row>
    <row r="158">
      <c r="A158" s="5">
        <v>157.0</v>
      </c>
      <c r="B158" s="6" t="s">
        <v>250</v>
      </c>
      <c r="C158" s="7"/>
      <c r="D158" s="8" t="s">
        <v>245</v>
      </c>
      <c r="E158" s="8" t="s">
        <v>173</v>
      </c>
      <c r="F158" s="8" t="s">
        <v>174</v>
      </c>
      <c r="G158" s="8" t="s">
        <v>55</v>
      </c>
      <c r="H158" s="7"/>
      <c r="I158" s="8" t="s">
        <v>132</v>
      </c>
      <c r="J158" s="8" t="s">
        <v>23</v>
      </c>
      <c r="K158" s="8" t="s">
        <v>24</v>
      </c>
      <c r="L158" s="7"/>
      <c r="M158" s="8" t="s">
        <v>63</v>
      </c>
      <c r="N158" s="8" t="s">
        <v>56</v>
      </c>
      <c r="O158" s="8" t="s">
        <v>41</v>
      </c>
      <c r="P158" s="7"/>
      <c r="Q158" s="7"/>
      <c r="R158" s="7"/>
      <c r="S158" s="7"/>
      <c r="T158" s="7"/>
      <c r="U158" s="7"/>
      <c r="V158" s="7"/>
      <c r="W158" s="7"/>
      <c r="X158" s="7"/>
      <c r="Y158" s="7"/>
      <c r="Z158" s="7"/>
      <c r="AA158" s="7"/>
      <c r="AB158" s="7"/>
      <c r="AC158" s="7"/>
      <c r="AD158" s="7"/>
      <c r="AE158" s="7"/>
      <c r="AF158" s="7"/>
      <c r="AG158" s="7"/>
      <c r="AH158" s="7"/>
    </row>
    <row r="159">
      <c r="A159" s="5">
        <v>158.0</v>
      </c>
      <c r="B159" s="6" t="s">
        <v>251</v>
      </c>
      <c r="C159" s="7"/>
      <c r="D159" s="8" t="s">
        <v>252</v>
      </c>
      <c r="E159" s="8" t="s">
        <v>173</v>
      </c>
      <c r="F159" s="8" t="s">
        <v>227</v>
      </c>
      <c r="G159" s="7"/>
      <c r="H159" s="7"/>
      <c r="I159" s="8" t="s">
        <v>22</v>
      </c>
      <c r="J159" s="8" t="s">
        <v>23</v>
      </c>
      <c r="K159" s="8" t="s">
        <v>24</v>
      </c>
      <c r="L159" s="8" t="s">
        <v>89</v>
      </c>
      <c r="M159" s="8" t="s">
        <v>101</v>
      </c>
      <c r="N159" s="8" t="s">
        <v>26</v>
      </c>
      <c r="O159" s="8" t="s">
        <v>36</v>
      </c>
      <c r="P159" s="7"/>
      <c r="Q159" s="7"/>
      <c r="R159" s="7"/>
      <c r="S159" s="7"/>
      <c r="T159" s="7"/>
      <c r="U159" s="7"/>
      <c r="V159" s="7"/>
      <c r="W159" s="7"/>
      <c r="X159" s="7"/>
      <c r="Y159" s="7"/>
      <c r="Z159" s="7"/>
      <c r="AA159" s="7"/>
      <c r="AB159" s="7"/>
      <c r="AC159" s="7"/>
      <c r="AD159" s="7"/>
      <c r="AE159" s="7"/>
      <c r="AF159" s="7"/>
      <c r="AG159" s="7"/>
      <c r="AH159" s="7"/>
    </row>
    <row r="160">
      <c r="A160" s="5">
        <v>159.0</v>
      </c>
      <c r="B160" s="6" t="s">
        <v>253</v>
      </c>
      <c r="C160" s="7"/>
      <c r="D160" s="8" t="s">
        <v>252</v>
      </c>
      <c r="E160" s="8" t="s">
        <v>173</v>
      </c>
      <c r="F160" s="8" t="s">
        <v>227</v>
      </c>
      <c r="G160" s="7"/>
      <c r="H160" s="7"/>
      <c r="I160" s="8" t="s">
        <v>22</v>
      </c>
      <c r="J160" s="8" t="s">
        <v>23</v>
      </c>
      <c r="K160" s="8" t="s">
        <v>24</v>
      </c>
      <c r="L160" s="8" t="s">
        <v>89</v>
      </c>
      <c r="M160" s="8" t="s">
        <v>254</v>
      </c>
      <c r="N160" s="7"/>
      <c r="O160" s="8" t="s">
        <v>36</v>
      </c>
      <c r="P160" s="7"/>
      <c r="Q160" s="7"/>
      <c r="R160" s="7"/>
      <c r="S160" s="7"/>
      <c r="T160" s="7"/>
      <c r="U160" s="7"/>
      <c r="V160" s="7"/>
      <c r="W160" s="7"/>
      <c r="X160" s="7"/>
      <c r="Y160" s="7"/>
      <c r="Z160" s="7"/>
      <c r="AA160" s="7"/>
      <c r="AB160" s="7"/>
      <c r="AC160" s="7"/>
      <c r="AD160" s="7"/>
      <c r="AE160" s="7"/>
      <c r="AF160" s="7"/>
      <c r="AG160" s="7"/>
      <c r="AH160" s="7"/>
    </row>
    <row r="161">
      <c r="A161" s="5">
        <v>160.0</v>
      </c>
      <c r="B161" s="6" t="s">
        <v>255</v>
      </c>
      <c r="C161" s="7"/>
      <c r="D161" s="8" t="s">
        <v>252</v>
      </c>
      <c r="E161" s="8" t="s">
        <v>173</v>
      </c>
      <c r="F161" s="8" t="s">
        <v>227</v>
      </c>
      <c r="G161" s="7"/>
      <c r="H161" s="7"/>
      <c r="I161" s="8" t="s">
        <v>22</v>
      </c>
      <c r="J161" s="8" t="s">
        <v>23</v>
      </c>
      <c r="K161" s="8" t="s">
        <v>24</v>
      </c>
      <c r="L161" s="8" t="s">
        <v>89</v>
      </c>
      <c r="M161" s="8" t="s">
        <v>47</v>
      </c>
      <c r="N161" s="7"/>
      <c r="O161" s="8" t="s">
        <v>30</v>
      </c>
      <c r="P161" s="7"/>
      <c r="Q161" s="7"/>
      <c r="R161" s="7"/>
      <c r="S161" s="7"/>
      <c r="T161" s="7"/>
      <c r="U161" s="7"/>
      <c r="V161" s="7"/>
      <c r="W161" s="7"/>
      <c r="X161" s="7"/>
      <c r="Y161" s="7"/>
      <c r="Z161" s="7"/>
      <c r="AA161" s="7"/>
      <c r="AB161" s="7"/>
      <c r="AC161" s="7"/>
      <c r="AD161" s="7"/>
      <c r="AE161" s="7"/>
      <c r="AF161" s="7"/>
      <c r="AG161" s="7"/>
      <c r="AH161" s="7"/>
    </row>
    <row r="162">
      <c r="A162" s="5">
        <v>161.0</v>
      </c>
      <c r="B162" s="6" t="s">
        <v>256</v>
      </c>
      <c r="C162" s="7"/>
      <c r="D162" s="8" t="s">
        <v>252</v>
      </c>
      <c r="E162" s="8" t="s">
        <v>173</v>
      </c>
      <c r="F162" s="8" t="s">
        <v>227</v>
      </c>
      <c r="G162" s="7"/>
      <c r="H162" s="7"/>
      <c r="I162" s="8" t="s">
        <v>22</v>
      </c>
      <c r="J162" s="8" t="s">
        <v>23</v>
      </c>
      <c r="K162" s="8" t="s">
        <v>24</v>
      </c>
      <c r="L162" s="8" t="s">
        <v>89</v>
      </c>
      <c r="M162" s="8" t="s">
        <v>101</v>
      </c>
      <c r="N162" s="7"/>
      <c r="O162" s="8" t="s">
        <v>27</v>
      </c>
      <c r="P162" s="7"/>
      <c r="Q162" s="7"/>
      <c r="R162" s="7"/>
      <c r="S162" s="7"/>
      <c r="T162" s="7"/>
      <c r="U162" s="7"/>
      <c r="V162" s="7"/>
      <c r="W162" s="7"/>
      <c r="X162" s="7"/>
      <c r="Y162" s="7"/>
      <c r="Z162" s="7"/>
      <c r="AA162" s="7"/>
      <c r="AB162" s="7"/>
      <c r="AC162" s="7"/>
      <c r="AD162" s="7"/>
      <c r="AE162" s="7"/>
      <c r="AF162" s="7"/>
      <c r="AG162" s="7"/>
      <c r="AH162" s="7"/>
    </row>
    <row r="163">
      <c r="A163" s="5">
        <v>162.0</v>
      </c>
      <c r="B163" s="6" t="s">
        <v>257</v>
      </c>
      <c r="C163" s="7"/>
      <c r="D163" s="8" t="s">
        <v>252</v>
      </c>
      <c r="E163" s="8" t="s">
        <v>173</v>
      </c>
      <c r="F163" s="8" t="s">
        <v>227</v>
      </c>
      <c r="G163" s="7"/>
      <c r="H163" s="7"/>
      <c r="I163" s="8" t="s">
        <v>22</v>
      </c>
      <c r="J163" s="8" t="s">
        <v>23</v>
      </c>
      <c r="K163" s="8" t="s">
        <v>24</v>
      </c>
      <c r="L163" s="8" t="s">
        <v>89</v>
      </c>
      <c r="M163" s="8" t="s">
        <v>26</v>
      </c>
      <c r="N163" s="7"/>
      <c r="O163" s="8" t="s">
        <v>30</v>
      </c>
      <c r="P163" s="7"/>
      <c r="Q163" s="7"/>
      <c r="R163" s="7"/>
      <c r="S163" s="7"/>
      <c r="T163" s="7"/>
      <c r="U163" s="7"/>
      <c r="V163" s="7"/>
      <c r="W163" s="7"/>
      <c r="X163" s="7"/>
      <c r="Y163" s="7"/>
      <c r="Z163" s="7"/>
      <c r="AA163" s="7"/>
      <c r="AB163" s="7"/>
      <c r="AC163" s="7"/>
      <c r="AD163" s="7"/>
      <c r="AE163" s="7"/>
      <c r="AF163" s="7"/>
      <c r="AG163" s="7"/>
      <c r="AH163" s="7"/>
    </row>
    <row r="164">
      <c r="A164" s="5">
        <v>163.0</v>
      </c>
      <c r="B164" s="6" t="s">
        <v>258</v>
      </c>
      <c r="C164" s="7"/>
      <c r="D164" s="8" t="s">
        <v>252</v>
      </c>
      <c r="E164" s="8" t="s">
        <v>173</v>
      </c>
      <c r="F164" s="8" t="s">
        <v>227</v>
      </c>
      <c r="G164" s="7"/>
      <c r="H164" s="7"/>
      <c r="I164" s="8" t="s">
        <v>22</v>
      </c>
      <c r="J164" s="8" t="s">
        <v>23</v>
      </c>
      <c r="K164" s="8" t="s">
        <v>24</v>
      </c>
      <c r="L164" s="8" t="s">
        <v>89</v>
      </c>
      <c r="M164" s="8" t="s">
        <v>254</v>
      </c>
      <c r="N164" s="7"/>
      <c r="O164" s="8" t="s">
        <v>30</v>
      </c>
      <c r="P164" s="7"/>
      <c r="Q164" s="7"/>
      <c r="R164" s="7"/>
      <c r="S164" s="7"/>
      <c r="T164" s="7"/>
      <c r="U164" s="7"/>
      <c r="V164" s="7"/>
      <c r="W164" s="7"/>
      <c r="X164" s="7"/>
      <c r="Y164" s="7"/>
      <c r="Z164" s="7"/>
      <c r="AA164" s="7"/>
      <c r="AB164" s="7"/>
      <c r="AC164" s="7"/>
      <c r="AD164" s="7"/>
      <c r="AE164" s="7"/>
      <c r="AF164" s="7"/>
      <c r="AG164" s="7"/>
      <c r="AH164" s="7"/>
    </row>
    <row r="165">
      <c r="A165" s="5">
        <v>164.0</v>
      </c>
      <c r="B165" s="9" t="s">
        <v>259</v>
      </c>
      <c r="C165" s="7"/>
      <c r="D165" s="8" t="s">
        <v>260</v>
      </c>
      <c r="E165" s="8" t="s">
        <v>173</v>
      </c>
      <c r="F165" s="8" t="s">
        <v>227</v>
      </c>
      <c r="G165" s="7"/>
      <c r="H165" s="7"/>
      <c r="I165" s="8" t="s">
        <v>22</v>
      </c>
      <c r="J165" s="8" t="s">
        <v>79</v>
      </c>
      <c r="K165" s="8" t="s">
        <v>24</v>
      </c>
      <c r="L165" s="7"/>
      <c r="M165" s="8" t="s">
        <v>101</v>
      </c>
      <c r="N165" s="8" t="s">
        <v>35</v>
      </c>
      <c r="O165" s="8" t="s">
        <v>181</v>
      </c>
      <c r="P165" s="7"/>
      <c r="Q165" s="7"/>
      <c r="R165" s="7"/>
      <c r="S165" s="7"/>
      <c r="T165" s="7"/>
      <c r="U165" s="7"/>
      <c r="V165" s="7"/>
      <c r="W165" s="7"/>
      <c r="X165" s="7"/>
      <c r="Y165" s="7"/>
      <c r="Z165" s="7"/>
      <c r="AA165" s="7"/>
      <c r="AB165" s="7"/>
      <c r="AC165" s="7"/>
      <c r="AD165" s="7"/>
      <c r="AE165" s="7"/>
      <c r="AF165" s="7"/>
      <c r="AG165" s="7"/>
      <c r="AH165" s="7"/>
    </row>
    <row r="166">
      <c r="A166" s="5">
        <v>165.0</v>
      </c>
      <c r="B166" s="6" t="s">
        <v>261</v>
      </c>
      <c r="C166" s="7"/>
      <c r="D166" s="8" t="s">
        <v>260</v>
      </c>
      <c r="E166" s="8" t="s">
        <v>173</v>
      </c>
      <c r="F166" s="8" t="s">
        <v>227</v>
      </c>
      <c r="G166" s="7"/>
      <c r="H166" s="7"/>
      <c r="I166" s="8" t="s">
        <v>22</v>
      </c>
      <c r="J166" s="8" t="s">
        <v>79</v>
      </c>
      <c r="K166" s="8" t="s">
        <v>24</v>
      </c>
      <c r="L166" s="7"/>
      <c r="M166" s="8" t="s">
        <v>101</v>
      </c>
      <c r="N166" s="8"/>
      <c r="O166" s="8" t="s">
        <v>30</v>
      </c>
      <c r="P166" s="7"/>
      <c r="Q166" s="7"/>
      <c r="R166" s="7"/>
      <c r="S166" s="7"/>
      <c r="T166" s="7"/>
      <c r="U166" s="7"/>
      <c r="V166" s="7"/>
      <c r="W166" s="7"/>
      <c r="X166" s="7"/>
      <c r="Y166" s="7"/>
      <c r="Z166" s="7"/>
      <c r="AA166" s="7"/>
      <c r="AB166" s="7"/>
      <c r="AC166" s="7"/>
      <c r="AD166" s="7"/>
      <c r="AE166" s="7"/>
      <c r="AF166" s="7"/>
      <c r="AG166" s="7"/>
      <c r="AH166" s="7"/>
    </row>
    <row r="167">
      <c r="A167" s="5">
        <v>166.0</v>
      </c>
      <c r="B167" s="6" t="s">
        <v>262</v>
      </c>
      <c r="C167" s="7"/>
      <c r="D167" s="8" t="s">
        <v>260</v>
      </c>
      <c r="E167" s="8" t="s">
        <v>173</v>
      </c>
      <c r="F167" s="8" t="s">
        <v>227</v>
      </c>
      <c r="G167" s="7"/>
      <c r="H167" s="7"/>
      <c r="I167" s="8" t="s">
        <v>22</v>
      </c>
      <c r="J167" s="8" t="s">
        <v>79</v>
      </c>
      <c r="K167" s="8" t="s">
        <v>24</v>
      </c>
      <c r="L167" s="7"/>
      <c r="M167" s="8" t="s">
        <v>29</v>
      </c>
      <c r="N167" s="8" t="s">
        <v>254</v>
      </c>
      <c r="O167" s="8" t="s">
        <v>30</v>
      </c>
      <c r="P167" s="7"/>
      <c r="Q167" s="7"/>
      <c r="R167" s="7"/>
      <c r="S167" s="7"/>
      <c r="T167" s="7"/>
      <c r="U167" s="7"/>
      <c r="V167" s="7"/>
      <c r="W167" s="7"/>
      <c r="X167" s="7"/>
      <c r="Y167" s="7"/>
      <c r="Z167" s="7"/>
      <c r="AA167" s="7"/>
      <c r="AB167" s="7"/>
      <c r="AC167" s="7"/>
      <c r="AD167" s="7"/>
      <c r="AE167" s="7"/>
      <c r="AF167" s="7"/>
      <c r="AG167" s="7"/>
      <c r="AH167" s="7"/>
    </row>
    <row r="168">
      <c r="A168" s="5">
        <v>167.0</v>
      </c>
      <c r="B168" s="9" t="s">
        <v>263</v>
      </c>
      <c r="C168" s="7"/>
      <c r="D168" s="8" t="s">
        <v>260</v>
      </c>
      <c r="E168" s="8" t="s">
        <v>173</v>
      </c>
      <c r="F168" s="8" t="s">
        <v>227</v>
      </c>
      <c r="G168" s="7"/>
      <c r="H168" s="7"/>
      <c r="I168" s="8" t="s">
        <v>22</v>
      </c>
      <c r="J168" s="8" t="s">
        <v>79</v>
      </c>
      <c r="K168" s="8" t="s">
        <v>24</v>
      </c>
      <c r="L168" s="7"/>
      <c r="M168" s="8" t="s">
        <v>47</v>
      </c>
      <c r="N168" s="8" t="s">
        <v>56</v>
      </c>
      <c r="O168" s="8" t="s">
        <v>30</v>
      </c>
      <c r="P168" s="7"/>
      <c r="Q168" s="7"/>
      <c r="R168" s="7"/>
      <c r="S168" s="7"/>
      <c r="T168" s="7"/>
      <c r="U168" s="7"/>
      <c r="V168" s="7"/>
      <c r="W168" s="7"/>
      <c r="X168" s="7"/>
      <c r="Y168" s="7"/>
      <c r="Z168" s="7"/>
      <c r="AA168" s="7"/>
      <c r="AB168" s="7"/>
      <c r="AC168" s="7"/>
      <c r="AD168" s="7"/>
      <c r="AE168" s="7"/>
      <c r="AF168" s="7"/>
      <c r="AG168" s="7"/>
      <c r="AH168" s="7"/>
    </row>
    <row r="169">
      <c r="A169" s="5">
        <v>168.0</v>
      </c>
      <c r="B169" s="6" t="s">
        <v>264</v>
      </c>
      <c r="C169" s="7"/>
      <c r="D169" s="8" t="s">
        <v>260</v>
      </c>
      <c r="E169" s="8" t="s">
        <v>173</v>
      </c>
      <c r="F169" s="8" t="s">
        <v>227</v>
      </c>
      <c r="G169" s="7"/>
      <c r="H169" s="7"/>
      <c r="I169" s="8" t="s">
        <v>22</v>
      </c>
      <c r="J169" s="8" t="s">
        <v>79</v>
      </c>
      <c r="K169" s="8" t="s">
        <v>24</v>
      </c>
      <c r="L169" s="7"/>
      <c r="M169" s="8" t="s">
        <v>101</v>
      </c>
      <c r="N169" s="7"/>
      <c r="O169" s="8" t="s">
        <v>109</v>
      </c>
      <c r="P169" s="7"/>
      <c r="Q169" s="7"/>
      <c r="R169" s="7"/>
      <c r="S169" s="7"/>
      <c r="T169" s="7"/>
      <c r="U169" s="7"/>
      <c r="V169" s="7"/>
      <c r="W169" s="7"/>
      <c r="X169" s="7"/>
      <c r="Y169" s="7"/>
      <c r="Z169" s="7"/>
      <c r="AA169" s="7"/>
      <c r="AB169" s="7"/>
      <c r="AC169" s="7"/>
      <c r="AD169" s="7"/>
      <c r="AE169" s="7"/>
      <c r="AF169" s="7"/>
      <c r="AG169" s="7"/>
      <c r="AH169" s="7"/>
    </row>
    <row r="170">
      <c r="A170" s="5">
        <v>169.0</v>
      </c>
      <c r="B170" s="9" t="s">
        <v>265</v>
      </c>
      <c r="C170" s="7"/>
      <c r="D170" s="8" t="s">
        <v>260</v>
      </c>
      <c r="E170" s="8" t="s">
        <v>173</v>
      </c>
      <c r="F170" s="8" t="s">
        <v>227</v>
      </c>
      <c r="G170" s="7"/>
      <c r="H170" s="7"/>
      <c r="I170" s="8" t="s">
        <v>22</v>
      </c>
      <c r="J170" s="8" t="s">
        <v>79</v>
      </c>
      <c r="K170" s="8" t="s">
        <v>24</v>
      </c>
      <c r="L170" s="7"/>
      <c r="M170" s="8" t="s">
        <v>56</v>
      </c>
      <c r="N170" s="8" t="s">
        <v>35</v>
      </c>
      <c r="O170" s="8" t="s">
        <v>30</v>
      </c>
      <c r="P170" s="7"/>
      <c r="Q170" s="7"/>
      <c r="R170" s="7"/>
      <c r="S170" s="7"/>
      <c r="T170" s="7"/>
      <c r="U170" s="7"/>
      <c r="V170" s="7"/>
      <c r="W170" s="7"/>
      <c r="X170" s="7"/>
      <c r="Y170" s="7"/>
      <c r="Z170" s="7"/>
      <c r="AA170" s="7"/>
      <c r="AB170" s="7"/>
      <c r="AC170" s="7"/>
      <c r="AD170" s="7"/>
      <c r="AE170" s="7"/>
      <c r="AF170" s="7"/>
      <c r="AG170" s="7"/>
      <c r="AH170" s="7"/>
    </row>
    <row r="171">
      <c r="A171" s="5">
        <v>170.0</v>
      </c>
      <c r="B171" s="9" t="s">
        <v>266</v>
      </c>
      <c r="C171" s="7"/>
      <c r="D171" s="8" t="s">
        <v>260</v>
      </c>
      <c r="E171" s="8" t="s">
        <v>173</v>
      </c>
      <c r="F171" s="8" t="s">
        <v>227</v>
      </c>
      <c r="G171" s="7"/>
      <c r="H171" s="7"/>
      <c r="I171" s="8" t="s">
        <v>22</v>
      </c>
      <c r="J171" s="8" t="s">
        <v>79</v>
      </c>
      <c r="K171" s="8" t="s">
        <v>24</v>
      </c>
      <c r="L171" s="7"/>
      <c r="M171" s="8" t="s">
        <v>101</v>
      </c>
      <c r="N171" s="8"/>
      <c r="O171" s="8" t="s">
        <v>27</v>
      </c>
      <c r="P171" s="7"/>
      <c r="Q171" s="7"/>
      <c r="R171" s="7"/>
      <c r="S171" s="7"/>
      <c r="T171" s="7"/>
      <c r="U171" s="7"/>
      <c r="V171" s="7"/>
      <c r="W171" s="7"/>
      <c r="X171" s="7"/>
      <c r="Y171" s="7"/>
      <c r="Z171" s="7"/>
      <c r="AA171" s="7"/>
      <c r="AB171" s="7"/>
      <c r="AC171" s="7"/>
      <c r="AD171" s="7"/>
      <c r="AE171" s="7"/>
      <c r="AF171" s="7"/>
      <c r="AG171" s="7"/>
      <c r="AH171" s="7"/>
    </row>
    <row r="172">
      <c r="A172" s="5">
        <v>171.0</v>
      </c>
      <c r="B172" s="6" t="s">
        <v>267</v>
      </c>
      <c r="C172" s="7"/>
      <c r="D172" s="8" t="s">
        <v>268</v>
      </c>
      <c r="E172" s="8" t="s">
        <v>173</v>
      </c>
      <c r="F172" s="8" t="s">
        <v>55</v>
      </c>
      <c r="G172" s="8" t="s">
        <v>174</v>
      </c>
      <c r="H172" s="8" t="s">
        <v>21</v>
      </c>
      <c r="I172" s="8" t="s">
        <v>22</v>
      </c>
      <c r="J172" s="8" t="s">
        <v>23</v>
      </c>
      <c r="K172" s="8" t="s">
        <v>24</v>
      </c>
      <c r="L172" s="8" t="s">
        <v>25</v>
      </c>
      <c r="M172" s="8" t="s">
        <v>61</v>
      </c>
      <c r="N172" s="8" t="s">
        <v>26</v>
      </c>
      <c r="O172" s="8" t="s">
        <v>36</v>
      </c>
      <c r="P172" s="7"/>
      <c r="Q172" s="7"/>
      <c r="R172" s="7"/>
      <c r="S172" s="7"/>
      <c r="T172" s="7"/>
      <c r="U172" s="7"/>
      <c r="V172" s="7"/>
      <c r="W172" s="7"/>
      <c r="X172" s="7"/>
      <c r="Y172" s="7"/>
      <c r="Z172" s="7"/>
      <c r="AA172" s="7"/>
      <c r="AB172" s="7"/>
      <c r="AC172" s="7"/>
      <c r="AD172" s="7"/>
      <c r="AE172" s="7"/>
      <c r="AF172" s="7"/>
      <c r="AG172" s="7"/>
      <c r="AH172" s="7"/>
    </row>
    <row r="173">
      <c r="A173" s="5">
        <v>172.0</v>
      </c>
      <c r="B173" s="11" t="s">
        <v>269</v>
      </c>
      <c r="C173" s="7"/>
      <c r="D173" s="8" t="s">
        <v>268</v>
      </c>
      <c r="E173" s="8" t="s">
        <v>173</v>
      </c>
      <c r="F173" s="8" t="s">
        <v>55</v>
      </c>
      <c r="G173" s="8" t="s">
        <v>174</v>
      </c>
      <c r="H173" s="8" t="s">
        <v>21</v>
      </c>
      <c r="I173" s="8" t="s">
        <v>22</v>
      </c>
      <c r="J173" s="8" t="s">
        <v>23</v>
      </c>
      <c r="K173" s="8" t="s">
        <v>24</v>
      </c>
      <c r="L173" s="8" t="s">
        <v>25</v>
      </c>
      <c r="M173" s="8" t="s">
        <v>101</v>
      </c>
      <c r="N173" s="8" t="s">
        <v>61</v>
      </c>
      <c r="O173" s="8" t="s">
        <v>181</v>
      </c>
      <c r="P173" s="7"/>
      <c r="Q173" s="7"/>
      <c r="R173" s="7"/>
      <c r="S173" s="7"/>
      <c r="T173" s="7"/>
      <c r="U173" s="7"/>
      <c r="V173" s="7"/>
      <c r="W173" s="7"/>
      <c r="X173" s="7"/>
      <c r="Y173" s="7"/>
      <c r="Z173" s="7"/>
      <c r="AA173" s="7"/>
      <c r="AB173" s="7"/>
      <c r="AC173" s="7"/>
      <c r="AD173" s="7"/>
      <c r="AE173" s="7"/>
      <c r="AF173" s="7"/>
      <c r="AG173" s="7"/>
      <c r="AH173" s="7"/>
    </row>
    <row r="174">
      <c r="A174" s="5">
        <v>173.0</v>
      </c>
      <c r="B174" s="6" t="s">
        <v>270</v>
      </c>
      <c r="C174" s="7"/>
      <c r="D174" s="8" t="s">
        <v>268</v>
      </c>
      <c r="E174" s="8" t="s">
        <v>173</v>
      </c>
      <c r="F174" s="8" t="s">
        <v>55</v>
      </c>
      <c r="G174" s="8" t="s">
        <v>174</v>
      </c>
      <c r="H174" s="8" t="s">
        <v>21</v>
      </c>
      <c r="I174" s="8" t="s">
        <v>22</v>
      </c>
      <c r="J174" s="8" t="s">
        <v>23</v>
      </c>
      <c r="K174" s="8" t="s">
        <v>24</v>
      </c>
      <c r="L174" s="8" t="s">
        <v>25</v>
      </c>
      <c r="M174" s="8" t="s">
        <v>51</v>
      </c>
      <c r="N174" s="8" t="s">
        <v>56</v>
      </c>
      <c r="O174" s="8" t="s">
        <v>109</v>
      </c>
      <c r="P174" s="7"/>
      <c r="Q174" s="7"/>
      <c r="R174" s="7"/>
      <c r="S174" s="7"/>
      <c r="T174" s="7"/>
      <c r="U174" s="7"/>
      <c r="V174" s="7"/>
      <c r="W174" s="7"/>
      <c r="X174" s="7"/>
      <c r="Y174" s="7"/>
      <c r="Z174" s="7"/>
      <c r="AA174" s="7"/>
      <c r="AB174" s="7"/>
      <c r="AC174" s="7"/>
      <c r="AD174" s="7"/>
      <c r="AE174" s="7"/>
      <c r="AF174" s="7"/>
      <c r="AG174" s="7"/>
      <c r="AH174" s="7"/>
    </row>
    <row r="175">
      <c r="A175" s="5">
        <v>174.0</v>
      </c>
      <c r="B175" s="6" t="s">
        <v>271</v>
      </c>
      <c r="C175" s="7"/>
      <c r="D175" s="8" t="s">
        <v>268</v>
      </c>
      <c r="E175" s="8" t="s">
        <v>173</v>
      </c>
      <c r="F175" s="8" t="s">
        <v>55</v>
      </c>
      <c r="G175" s="8" t="s">
        <v>174</v>
      </c>
      <c r="H175" s="8" t="s">
        <v>21</v>
      </c>
      <c r="I175" s="8" t="s">
        <v>22</v>
      </c>
      <c r="J175" s="8" t="s">
        <v>23</v>
      </c>
      <c r="K175" s="8" t="s">
        <v>24</v>
      </c>
      <c r="L175" s="8" t="s">
        <v>25</v>
      </c>
      <c r="M175" s="8" t="s">
        <v>26</v>
      </c>
      <c r="N175" s="8" t="s">
        <v>61</v>
      </c>
      <c r="O175" s="8" t="s">
        <v>30</v>
      </c>
      <c r="P175" s="7"/>
      <c r="Q175" s="7"/>
      <c r="R175" s="7"/>
      <c r="S175" s="7"/>
      <c r="T175" s="7"/>
      <c r="U175" s="7"/>
      <c r="V175" s="7"/>
      <c r="W175" s="7"/>
      <c r="X175" s="7"/>
      <c r="Y175" s="7"/>
      <c r="Z175" s="7"/>
      <c r="AA175" s="7"/>
      <c r="AB175" s="7"/>
      <c r="AC175" s="7"/>
      <c r="AD175" s="7"/>
      <c r="AE175" s="7"/>
      <c r="AF175" s="7"/>
      <c r="AG175" s="7"/>
      <c r="AH175" s="7"/>
    </row>
    <row r="176">
      <c r="A176" s="5">
        <v>175.0</v>
      </c>
      <c r="B176" s="6" t="s">
        <v>272</v>
      </c>
      <c r="C176" s="7"/>
      <c r="D176" s="8" t="s">
        <v>273</v>
      </c>
      <c r="E176" s="8" t="s">
        <v>173</v>
      </c>
      <c r="F176" s="8" t="s">
        <v>227</v>
      </c>
      <c r="G176" s="7"/>
      <c r="H176" s="7"/>
      <c r="I176" s="8" t="s">
        <v>22</v>
      </c>
      <c r="J176" s="8" t="s">
        <v>79</v>
      </c>
      <c r="K176" s="8" t="s">
        <v>24</v>
      </c>
      <c r="L176" s="7"/>
      <c r="M176" s="8" t="s">
        <v>26</v>
      </c>
      <c r="N176" s="7"/>
      <c r="O176" s="8" t="s">
        <v>36</v>
      </c>
      <c r="P176" s="7"/>
      <c r="Q176" s="7"/>
      <c r="R176" s="7"/>
      <c r="S176" s="7"/>
      <c r="T176" s="7"/>
      <c r="U176" s="7"/>
      <c r="V176" s="7"/>
      <c r="W176" s="7"/>
      <c r="X176" s="7"/>
      <c r="Y176" s="7"/>
      <c r="Z176" s="7"/>
      <c r="AA176" s="7"/>
      <c r="AB176" s="7"/>
      <c r="AC176" s="7"/>
      <c r="AD176" s="7"/>
      <c r="AE176" s="7"/>
      <c r="AF176" s="7"/>
      <c r="AG176" s="7"/>
      <c r="AH176" s="7"/>
    </row>
    <row r="177">
      <c r="A177" s="5">
        <v>176.0</v>
      </c>
      <c r="B177" s="6" t="s">
        <v>274</v>
      </c>
      <c r="C177" s="7"/>
      <c r="D177" s="8" t="s">
        <v>273</v>
      </c>
      <c r="E177" s="8" t="s">
        <v>173</v>
      </c>
      <c r="F177" s="8" t="s">
        <v>227</v>
      </c>
      <c r="G177" s="7"/>
      <c r="H177" s="7"/>
      <c r="I177" s="8" t="s">
        <v>22</v>
      </c>
      <c r="J177" s="8" t="s">
        <v>79</v>
      </c>
      <c r="K177" s="8" t="s">
        <v>24</v>
      </c>
      <c r="L177" s="7"/>
      <c r="M177" s="8" t="s">
        <v>63</v>
      </c>
      <c r="N177" s="7"/>
      <c r="O177" s="8" t="s">
        <v>36</v>
      </c>
      <c r="P177" s="7"/>
      <c r="Q177" s="7"/>
      <c r="R177" s="7"/>
      <c r="S177" s="7"/>
      <c r="T177" s="7"/>
      <c r="U177" s="7"/>
      <c r="V177" s="7"/>
      <c r="W177" s="7"/>
      <c r="X177" s="7"/>
      <c r="Y177" s="7"/>
      <c r="Z177" s="7"/>
      <c r="AA177" s="7"/>
      <c r="AB177" s="7"/>
      <c r="AC177" s="7"/>
      <c r="AD177" s="7"/>
      <c r="AE177" s="7"/>
      <c r="AF177" s="7"/>
      <c r="AG177" s="7"/>
      <c r="AH177" s="7"/>
    </row>
    <row r="178">
      <c r="A178" s="5">
        <v>177.0</v>
      </c>
      <c r="B178" s="6" t="s">
        <v>275</v>
      </c>
      <c r="C178" s="7"/>
      <c r="D178" s="8" t="s">
        <v>273</v>
      </c>
      <c r="E178" s="8" t="s">
        <v>173</v>
      </c>
      <c r="F178" s="8" t="s">
        <v>227</v>
      </c>
      <c r="G178" s="7"/>
      <c r="H178" s="7"/>
      <c r="I178" s="8" t="s">
        <v>22</v>
      </c>
      <c r="J178" s="8" t="s">
        <v>79</v>
      </c>
      <c r="K178" s="8" t="s">
        <v>24</v>
      </c>
      <c r="L178" s="7"/>
      <c r="M178" s="8" t="s">
        <v>47</v>
      </c>
      <c r="N178" s="7"/>
      <c r="O178" s="8" t="s">
        <v>30</v>
      </c>
      <c r="P178" s="7"/>
      <c r="Q178" s="7"/>
      <c r="R178" s="7"/>
      <c r="S178" s="7"/>
      <c r="T178" s="7"/>
      <c r="U178" s="7"/>
      <c r="V178" s="7"/>
      <c r="W178" s="7"/>
      <c r="X178" s="7"/>
      <c r="Y178" s="7"/>
      <c r="Z178" s="7"/>
      <c r="AA178" s="7"/>
      <c r="AB178" s="7"/>
      <c r="AC178" s="7"/>
      <c r="AD178" s="7"/>
      <c r="AE178" s="7"/>
      <c r="AF178" s="7"/>
      <c r="AG178" s="7"/>
      <c r="AH178" s="7"/>
    </row>
    <row r="179">
      <c r="A179" s="5">
        <v>178.0</v>
      </c>
      <c r="B179" s="6" t="s">
        <v>276</v>
      </c>
      <c r="C179" s="7"/>
      <c r="D179" s="8" t="s">
        <v>273</v>
      </c>
      <c r="E179" s="8" t="s">
        <v>173</v>
      </c>
      <c r="F179" s="8" t="s">
        <v>227</v>
      </c>
      <c r="G179" s="7"/>
      <c r="H179" s="7"/>
      <c r="I179" s="8" t="s">
        <v>22</v>
      </c>
      <c r="J179" s="8" t="s">
        <v>79</v>
      </c>
      <c r="K179" s="8" t="s">
        <v>24</v>
      </c>
      <c r="L179" s="7"/>
      <c r="M179" s="8" t="s">
        <v>101</v>
      </c>
      <c r="N179" s="7"/>
      <c r="O179" s="8" t="s">
        <v>109</v>
      </c>
      <c r="P179" s="7"/>
      <c r="Q179" s="7"/>
      <c r="R179" s="7"/>
      <c r="S179" s="7"/>
      <c r="T179" s="7"/>
      <c r="U179" s="7"/>
      <c r="V179" s="7"/>
      <c r="W179" s="7"/>
      <c r="X179" s="7"/>
      <c r="Y179" s="7"/>
      <c r="Z179" s="7"/>
      <c r="AA179" s="7"/>
      <c r="AB179" s="7"/>
      <c r="AC179" s="7"/>
      <c r="AD179" s="7"/>
      <c r="AE179" s="7"/>
      <c r="AF179" s="7"/>
      <c r="AG179" s="7"/>
      <c r="AH179" s="7"/>
    </row>
    <row r="180">
      <c r="A180" s="5">
        <v>179.0</v>
      </c>
      <c r="B180" s="6" t="s">
        <v>277</v>
      </c>
      <c r="C180" s="7"/>
      <c r="D180" s="8" t="s">
        <v>273</v>
      </c>
      <c r="E180" s="8" t="s">
        <v>173</v>
      </c>
      <c r="F180" s="8" t="s">
        <v>227</v>
      </c>
      <c r="G180" s="7"/>
      <c r="H180" s="7"/>
      <c r="I180" s="8" t="s">
        <v>22</v>
      </c>
      <c r="J180" s="8" t="s">
        <v>79</v>
      </c>
      <c r="K180" s="8" t="s">
        <v>24</v>
      </c>
      <c r="L180" s="7"/>
      <c r="M180" s="8" t="s">
        <v>26</v>
      </c>
      <c r="N180" s="8" t="s">
        <v>63</v>
      </c>
      <c r="O180" s="8" t="s">
        <v>30</v>
      </c>
      <c r="P180" s="7"/>
      <c r="Q180" s="7"/>
      <c r="R180" s="7"/>
      <c r="S180" s="7"/>
      <c r="T180" s="7"/>
      <c r="U180" s="7"/>
      <c r="V180" s="7"/>
      <c r="W180" s="7"/>
      <c r="X180" s="7"/>
      <c r="Y180" s="7"/>
      <c r="Z180" s="7"/>
      <c r="AA180" s="7"/>
      <c r="AB180" s="7"/>
      <c r="AC180" s="7"/>
      <c r="AD180" s="7"/>
      <c r="AE180" s="7"/>
      <c r="AF180" s="7"/>
      <c r="AG180" s="7"/>
      <c r="AH180" s="7"/>
    </row>
    <row r="181">
      <c r="A181" s="5">
        <v>180.0</v>
      </c>
      <c r="B181" s="6" t="s">
        <v>278</v>
      </c>
      <c r="C181" s="7"/>
      <c r="D181" s="8" t="s">
        <v>273</v>
      </c>
      <c r="E181" s="8" t="s">
        <v>173</v>
      </c>
      <c r="F181" s="8" t="s">
        <v>227</v>
      </c>
      <c r="G181" s="7"/>
      <c r="H181" s="7"/>
      <c r="I181" s="8" t="s">
        <v>22</v>
      </c>
      <c r="J181" s="8" t="s">
        <v>79</v>
      </c>
      <c r="K181" s="8" t="s">
        <v>24</v>
      </c>
      <c r="L181" s="7"/>
      <c r="M181" s="8" t="s">
        <v>61</v>
      </c>
      <c r="N181" s="8" t="s">
        <v>47</v>
      </c>
      <c r="O181" s="8" t="s">
        <v>41</v>
      </c>
      <c r="P181" s="7"/>
      <c r="Q181" s="7"/>
      <c r="R181" s="7"/>
      <c r="S181" s="7"/>
      <c r="T181" s="7"/>
      <c r="U181" s="7"/>
      <c r="V181" s="7"/>
      <c r="W181" s="7"/>
      <c r="X181" s="7"/>
      <c r="Y181" s="7"/>
      <c r="Z181" s="7"/>
      <c r="AA181" s="7"/>
      <c r="AB181" s="7"/>
      <c r="AC181" s="7"/>
      <c r="AD181" s="7"/>
      <c r="AE181" s="7"/>
      <c r="AF181" s="7"/>
      <c r="AG181" s="7"/>
      <c r="AH181" s="7"/>
    </row>
    <row r="182">
      <c r="A182" s="5">
        <v>181.0</v>
      </c>
      <c r="B182" s="6" t="s">
        <v>279</v>
      </c>
      <c r="C182" s="7"/>
      <c r="D182" s="8" t="s">
        <v>280</v>
      </c>
      <c r="E182" s="8" t="s">
        <v>173</v>
      </c>
      <c r="F182" s="8" t="s">
        <v>21</v>
      </c>
      <c r="G182" s="8" t="s">
        <v>88</v>
      </c>
      <c r="H182" s="8" t="s">
        <v>227</v>
      </c>
      <c r="I182" s="8" t="s">
        <v>22</v>
      </c>
      <c r="J182" s="8" t="s">
        <v>23</v>
      </c>
      <c r="K182" s="8" t="s">
        <v>24</v>
      </c>
      <c r="L182" s="7"/>
      <c r="M182" s="8" t="s">
        <v>101</v>
      </c>
      <c r="N182" s="8"/>
      <c r="O182" s="8" t="s">
        <v>109</v>
      </c>
      <c r="P182" s="7"/>
      <c r="Q182" s="7"/>
      <c r="R182" s="7"/>
      <c r="S182" s="7"/>
      <c r="T182" s="7"/>
      <c r="U182" s="7"/>
      <c r="V182" s="7"/>
      <c r="W182" s="7"/>
      <c r="X182" s="7"/>
      <c r="Y182" s="7"/>
      <c r="Z182" s="7"/>
      <c r="AA182" s="7"/>
      <c r="AB182" s="7"/>
      <c r="AC182" s="7"/>
      <c r="AD182" s="7"/>
      <c r="AE182" s="7"/>
      <c r="AF182" s="7"/>
      <c r="AG182" s="7"/>
      <c r="AH182" s="7"/>
    </row>
    <row r="183">
      <c r="A183" s="5">
        <v>182.0</v>
      </c>
      <c r="B183" s="6" t="s">
        <v>281</v>
      </c>
      <c r="C183" s="7"/>
      <c r="D183" s="8" t="s">
        <v>280</v>
      </c>
      <c r="E183" s="8" t="s">
        <v>173</v>
      </c>
      <c r="F183" s="8" t="s">
        <v>21</v>
      </c>
      <c r="G183" s="8" t="s">
        <v>88</v>
      </c>
      <c r="H183" s="8" t="s">
        <v>227</v>
      </c>
      <c r="I183" s="8" t="s">
        <v>22</v>
      </c>
      <c r="J183" s="8" t="s">
        <v>23</v>
      </c>
      <c r="K183" s="8" t="s">
        <v>24</v>
      </c>
      <c r="L183" s="7"/>
      <c r="M183" s="8" t="s">
        <v>47</v>
      </c>
      <c r="N183" s="8" t="s">
        <v>61</v>
      </c>
      <c r="O183" s="8" t="s">
        <v>36</v>
      </c>
      <c r="P183" s="7"/>
      <c r="Q183" s="7"/>
      <c r="R183" s="7"/>
      <c r="S183" s="7"/>
      <c r="T183" s="7"/>
      <c r="U183" s="7"/>
      <c r="V183" s="7"/>
      <c r="W183" s="7"/>
      <c r="X183" s="7"/>
      <c r="Y183" s="7"/>
      <c r="Z183" s="7"/>
      <c r="AA183" s="7"/>
      <c r="AB183" s="7"/>
      <c r="AC183" s="7"/>
      <c r="AD183" s="7"/>
      <c r="AE183" s="7"/>
      <c r="AF183" s="7"/>
      <c r="AG183" s="7"/>
      <c r="AH183" s="7"/>
    </row>
    <row r="184">
      <c r="A184" s="5">
        <v>183.0</v>
      </c>
      <c r="B184" s="6" t="s">
        <v>282</v>
      </c>
      <c r="C184" s="7"/>
      <c r="D184" s="8" t="s">
        <v>280</v>
      </c>
      <c r="E184" s="8" t="s">
        <v>173</v>
      </c>
      <c r="F184" s="8" t="s">
        <v>21</v>
      </c>
      <c r="G184" s="8" t="s">
        <v>88</v>
      </c>
      <c r="H184" s="8" t="s">
        <v>227</v>
      </c>
      <c r="I184" s="8" t="s">
        <v>22</v>
      </c>
      <c r="J184" s="8" t="s">
        <v>23</v>
      </c>
      <c r="K184" s="8" t="s">
        <v>24</v>
      </c>
      <c r="L184" s="7"/>
      <c r="M184" s="8" t="s">
        <v>29</v>
      </c>
      <c r="N184" s="7"/>
      <c r="O184" s="8" t="s">
        <v>36</v>
      </c>
      <c r="P184" s="7"/>
      <c r="Q184" s="7"/>
      <c r="R184" s="7"/>
      <c r="S184" s="7"/>
      <c r="T184" s="7"/>
      <c r="U184" s="7"/>
      <c r="V184" s="7"/>
      <c r="W184" s="7"/>
      <c r="X184" s="7"/>
      <c r="Y184" s="7"/>
      <c r="Z184" s="7"/>
      <c r="AA184" s="7"/>
      <c r="AB184" s="7"/>
      <c r="AC184" s="7"/>
      <c r="AD184" s="7"/>
      <c r="AE184" s="7"/>
      <c r="AF184" s="7"/>
      <c r="AG184" s="7"/>
      <c r="AH184" s="7"/>
    </row>
    <row r="185">
      <c r="A185" s="5">
        <v>184.0</v>
      </c>
      <c r="B185" s="6" t="s">
        <v>283</v>
      </c>
      <c r="C185" s="7"/>
      <c r="D185" s="8" t="s">
        <v>280</v>
      </c>
      <c r="E185" s="8" t="s">
        <v>173</v>
      </c>
      <c r="F185" s="8" t="s">
        <v>21</v>
      </c>
      <c r="G185" s="8" t="s">
        <v>88</v>
      </c>
      <c r="H185" s="8" t="s">
        <v>227</v>
      </c>
      <c r="I185" s="8" t="s">
        <v>22</v>
      </c>
      <c r="J185" s="8" t="s">
        <v>23</v>
      </c>
      <c r="K185" s="8" t="s">
        <v>24</v>
      </c>
      <c r="L185" s="7"/>
      <c r="M185" s="8" t="s">
        <v>56</v>
      </c>
      <c r="N185" s="8"/>
      <c r="O185" s="8" t="s">
        <v>109</v>
      </c>
      <c r="P185" s="7"/>
      <c r="Q185" s="7"/>
      <c r="R185" s="7"/>
      <c r="S185" s="7"/>
      <c r="T185" s="7"/>
      <c r="U185" s="7"/>
      <c r="V185" s="7"/>
      <c r="W185" s="7"/>
      <c r="X185" s="7"/>
      <c r="Y185" s="7"/>
      <c r="Z185" s="7"/>
      <c r="AA185" s="7"/>
      <c r="AB185" s="7"/>
      <c r="AC185" s="7"/>
      <c r="AD185" s="7"/>
      <c r="AE185" s="7"/>
      <c r="AF185" s="7"/>
      <c r="AG185" s="7"/>
      <c r="AH185" s="7"/>
    </row>
    <row r="186">
      <c r="A186" s="5">
        <v>185.0</v>
      </c>
      <c r="B186" s="10" t="s">
        <v>284</v>
      </c>
      <c r="C186" s="7"/>
      <c r="D186" s="8" t="s">
        <v>280</v>
      </c>
      <c r="E186" s="8" t="s">
        <v>173</v>
      </c>
      <c r="F186" s="8" t="s">
        <v>21</v>
      </c>
      <c r="G186" s="8"/>
      <c r="H186" s="8" t="s">
        <v>227</v>
      </c>
      <c r="I186" s="8" t="s">
        <v>22</v>
      </c>
      <c r="J186" s="8" t="s">
        <v>23</v>
      </c>
      <c r="K186" s="8" t="s">
        <v>24</v>
      </c>
      <c r="L186" s="7"/>
      <c r="M186" s="8" t="s">
        <v>101</v>
      </c>
      <c r="N186" s="8" t="s">
        <v>56</v>
      </c>
      <c r="O186" s="8" t="s">
        <v>109</v>
      </c>
      <c r="P186" s="7"/>
      <c r="Q186" s="7"/>
      <c r="R186" s="7"/>
      <c r="S186" s="7"/>
      <c r="T186" s="7"/>
      <c r="U186" s="7"/>
      <c r="V186" s="7"/>
      <c r="W186" s="7"/>
      <c r="X186" s="7"/>
      <c r="Y186" s="7"/>
      <c r="Z186" s="7"/>
      <c r="AA186" s="7"/>
      <c r="AB186" s="7"/>
      <c r="AC186" s="7"/>
      <c r="AD186" s="7"/>
      <c r="AE186" s="7"/>
      <c r="AF186" s="7"/>
      <c r="AG186" s="7"/>
      <c r="AH186" s="7"/>
    </row>
    <row r="187">
      <c r="A187" s="5">
        <v>186.0</v>
      </c>
      <c r="B187" s="6" t="s">
        <v>285</v>
      </c>
      <c r="C187" s="7"/>
      <c r="D187" s="8" t="s">
        <v>280</v>
      </c>
      <c r="E187" s="8" t="s">
        <v>173</v>
      </c>
      <c r="F187" s="8" t="s">
        <v>21</v>
      </c>
      <c r="G187" s="8" t="s">
        <v>88</v>
      </c>
      <c r="H187" s="8" t="s">
        <v>227</v>
      </c>
      <c r="I187" s="8" t="s">
        <v>22</v>
      </c>
      <c r="J187" s="8" t="s">
        <v>23</v>
      </c>
      <c r="K187" s="8" t="s">
        <v>24</v>
      </c>
      <c r="L187" s="7"/>
      <c r="M187" s="8" t="s">
        <v>101</v>
      </c>
      <c r="N187" s="8" t="s">
        <v>51</v>
      </c>
      <c r="O187" s="8" t="s">
        <v>30</v>
      </c>
      <c r="P187" s="7"/>
      <c r="Q187" s="7"/>
      <c r="R187" s="7"/>
      <c r="S187" s="7"/>
      <c r="T187" s="7"/>
      <c r="U187" s="7"/>
      <c r="V187" s="7"/>
      <c r="W187" s="7"/>
      <c r="X187" s="7"/>
      <c r="Y187" s="7"/>
      <c r="Z187" s="7"/>
      <c r="AA187" s="7"/>
      <c r="AB187" s="7"/>
      <c r="AC187" s="7"/>
      <c r="AD187" s="7"/>
      <c r="AE187" s="7"/>
      <c r="AF187" s="7"/>
      <c r="AG187" s="7"/>
      <c r="AH187" s="7"/>
    </row>
    <row r="188">
      <c r="A188" s="5">
        <v>187.0</v>
      </c>
      <c r="B188" s="6" t="s">
        <v>286</v>
      </c>
      <c r="C188" s="7"/>
      <c r="D188" s="8" t="s">
        <v>287</v>
      </c>
      <c r="E188" s="8" t="s">
        <v>173</v>
      </c>
      <c r="F188" s="8" t="s">
        <v>88</v>
      </c>
      <c r="G188" s="7"/>
      <c r="H188" s="7"/>
      <c r="I188" s="8" t="s">
        <v>22</v>
      </c>
      <c r="J188" s="8" t="s">
        <v>79</v>
      </c>
      <c r="K188" s="8" t="s">
        <v>24</v>
      </c>
      <c r="L188" s="8" t="s">
        <v>89</v>
      </c>
      <c r="M188" s="8" t="s">
        <v>26</v>
      </c>
      <c r="N188" s="7"/>
      <c r="O188" s="8" t="s">
        <v>27</v>
      </c>
      <c r="P188" s="7"/>
      <c r="Q188" s="7"/>
      <c r="R188" s="7"/>
      <c r="S188" s="7"/>
      <c r="T188" s="7"/>
      <c r="U188" s="7"/>
      <c r="V188" s="7"/>
      <c r="W188" s="7"/>
      <c r="X188" s="7"/>
      <c r="Y188" s="7"/>
      <c r="Z188" s="7"/>
      <c r="AA188" s="7"/>
      <c r="AB188" s="7"/>
      <c r="AC188" s="7"/>
      <c r="AD188" s="7"/>
      <c r="AE188" s="7"/>
      <c r="AF188" s="7"/>
      <c r="AG188" s="7"/>
      <c r="AH188" s="7"/>
    </row>
    <row r="189">
      <c r="A189" s="5">
        <v>188.0</v>
      </c>
      <c r="B189" s="6" t="s">
        <v>288</v>
      </c>
      <c r="C189" s="7"/>
      <c r="D189" s="8" t="s">
        <v>287</v>
      </c>
      <c r="E189" s="8" t="s">
        <v>173</v>
      </c>
      <c r="F189" s="8" t="s">
        <v>88</v>
      </c>
      <c r="G189" s="7"/>
      <c r="H189" s="7"/>
      <c r="I189" s="8" t="s">
        <v>22</v>
      </c>
      <c r="J189" s="8" t="s">
        <v>79</v>
      </c>
      <c r="K189" s="8" t="s">
        <v>24</v>
      </c>
      <c r="L189" s="8" t="s">
        <v>89</v>
      </c>
      <c r="M189" s="8" t="s">
        <v>56</v>
      </c>
      <c r="N189" s="7"/>
      <c r="O189" s="8" t="s">
        <v>30</v>
      </c>
      <c r="P189" s="7"/>
      <c r="Q189" s="7"/>
      <c r="R189" s="7"/>
      <c r="S189" s="7"/>
      <c r="T189" s="7"/>
      <c r="U189" s="7"/>
      <c r="V189" s="7"/>
      <c r="W189" s="7"/>
      <c r="X189" s="7"/>
      <c r="Y189" s="7"/>
      <c r="Z189" s="7"/>
      <c r="AA189" s="7"/>
      <c r="AB189" s="7"/>
      <c r="AC189" s="7"/>
      <c r="AD189" s="7"/>
      <c r="AE189" s="7"/>
      <c r="AF189" s="7"/>
      <c r="AG189" s="7"/>
      <c r="AH189" s="7"/>
    </row>
    <row r="190">
      <c r="A190" s="5">
        <v>189.0</v>
      </c>
      <c r="B190" s="6" t="s">
        <v>289</v>
      </c>
      <c r="C190" s="7"/>
      <c r="D190" s="8" t="s">
        <v>290</v>
      </c>
      <c r="E190" s="8" t="s">
        <v>173</v>
      </c>
      <c r="F190" s="8" t="s">
        <v>55</v>
      </c>
      <c r="G190" s="8" t="s">
        <v>21</v>
      </c>
      <c r="H190" s="8" t="s">
        <v>88</v>
      </c>
      <c r="I190" s="8" t="s">
        <v>22</v>
      </c>
      <c r="J190" s="8" t="s">
        <v>79</v>
      </c>
      <c r="K190" s="8" t="s">
        <v>24</v>
      </c>
      <c r="L190" s="8" t="s">
        <v>89</v>
      </c>
      <c r="M190" s="8" t="s">
        <v>26</v>
      </c>
      <c r="N190" s="8" t="s">
        <v>56</v>
      </c>
      <c r="O190" s="8" t="s">
        <v>181</v>
      </c>
      <c r="P190" s="7"/>
      <c r="Q190" s="7"/>
      <c r="R190" s="7"/>
      <c r="S190" s="7"/>
      <c r="T190" s="7"/>
      <c r="U190" s="7"/>
      <c r="V190" s="7"/>
      <c r="W190" s="7"/>
      <c r="X190" s="7"/>
      <c r="Y190" s="7"/>
      <c r="Z190" s="7"/>
      <c r="AA190" s="7"/>
      <c r="AB190" s="7"/>
      <c r="AC190" s="7"/>
      <c r="AD190" s="7"/>
      <c r="AE190" s="7"/>
      <c r="AF190" s="7"/>
      <c r="AG190" s="7"/>
      <c r="AH190" s="7"/>
    </row>
    <row r="191">
      <c r="A191" s="5">
        <v>190.0</v>
      </c>
      <c r="B191" s="6" t="s">
        <v>291</v>
      </c>
      <c r="C191" s="7"/>
      <c r="D191" s="8" t="s">
        <v>290</v>
      </c>
      <c r="E191" s="8" t="s">
        <v>173</v>
      </c>
      <c r="F191" s="8" t="s">
        <v>55</v>
      </c>
      <c r="G191" s="8" t="s">
        <v>21</v>
      </c>
      <c r="H191" s="8" t="s">
        <v>88</v>
      </c>
      <c r="I191" s="8" t="s">
        <v>22</v>
      </c>
      <c r="J191" s="8" t="s">
        <v>79</v>
      </c>
      <c r="K191" s="8" t="s">
        <v>24</v>
      </c>
      <c r="L191" s="8" t="s">
        <v>89</v>
      </c>
      <c r="M191" s="8" t="s">
        <v>56</v>
      </c>
      <c r="N191" s="8" t="s">
        <v>51</v>
      </c>
      <c r="O191" s="8" t="s">
        <v>36</v>
      </c>
      <c r="P191" s="7"/>
      <c r="Q191" s="7"/>
      <c r="R191" s="7"/>
      <c r="S191" s="7"/>
      <c r="T191" s="7"/>
      <c r="U191" s="7"/>
      <c r="V191" s="7"/>
      <c r="W191" s="7"/>
      <c r="X191" s="7"/>
      <c r="Y191" s="7"/>
      <c r="Z191" s="7"/>
      <c r="AA191" s="7"/>
      <c r="AB191" s="7"/>
      <c r="AC191" s="7"/>
      <c r="AD191" s="7"/>
      <c r="AE191" s="7"/>
      <c r="AF191" s="7"/>
      <c r="AG191" s="7"/>
      <c r="AH191" s="7"/>
    </row>
    <row r="192">
      <c r="A192" s="5">
        <v>191.0</v>
      </c>
      <c r="B192" s="6" t="s">
        <v>292</v>
      </c>
      <c r="C192" s="7"/>
      <c r="D192" s="8" t="s">
        <v>290</v>
      </c>
      <c r="E192" s="8" t="s">
        <v>173</v>
      </c>
      <c r="F192" s="8" t="s">
        <v>55</v>
      </c>
      <c r="G192" s="8" t="s">
        <v>21</v>
      </c>
      <c r="H192" s="8" t="s">
        <v>88</v>
      </c>
      <c r="I192" s="8" t="s">
        <v>22</v>
      </c>
      <c r="J192" s="8" t="s">
        <v>79</v>
      </c>
      <c r="K192" s="8" t="s">
        <v>24</v>
      </c>
      <c r="L192" s="8" t="s">
        <v>89</v>
      </c>
      <c r="M192" s="8" t="s">
        <v>26</v>
      </c>
      <c r="N192" s="8" t="s">
        <v>47</v>
      </c>
      <c r="O192" s="8" t="s">
        <v>30</v>
      </c>
      <c r="P192" s="7"/>
      <c r="Q192" s="7"/>
      <c r="R192" s="7"/>
      <c r="S192" s="7"/>
      <c r="T192" s="7"/>
      <c r="U192" s="7"/>
      <c r="V192" s="7"/>
      <c r="W192" s="7"/>
      <c r="X192" s="7"/>
      <c r="Y192" s="7"/>
      <c r="Z192" s="7"/>
      <c r="AA192" s="7"/>
      <c r="AB192" s="7"/>
      <c r="AC192" s="7"/>
      <c r="AD192" s="7"/>
      <c r="AE192" s="7"/>
      <c r="AF192" s="7"/>
      <c r="AG192" s="7"/>
      <c r="AH192" s="7"/>
    </row>
    <row r="193">
      <c r="A193" s="5">
        <v>192.0</v>
      </c>
      <c r="B193" s="6" t="s">
        <v>293</v>
      </c>
      <c r="C193" s="7"/>
      <c r="D193" s="8" t="s">
        <v>290</v>
      </c>
      <c r="E193" s="8" t="s">
        <v>173</v>
      </c>
      <c r="F193" s="8" t="s">
        <v>55</v>
      </c>
      <c r="G193" s="8" t="s">
        <v>21</v>
      </c>
      <c r="H193" s="8" t="s">
        <v>88</v>
      </c>
      <c r="I193" s="8" t="s">
        <v>22</v>
      </c>
      <c r="J193" s="8" t="s">
        <v>79</v>
      </c>
      <c r="K193" s="8" t="s">
        <v>24</v>
      </c>
      <c r="L193" s="8" t="s">
        <v>89</v>
      </c>
      <c r="M193" s="8" t="s">
        <v>51</v>
      </c>
      <c r="N193" s="7"/>
      <c r="O193" s="8" t="s">
        <v>109</v>
      </c>
      <c r="P193" s="7"/>
      <c r="Q193" s="7"/>
      <c r="R193" s="7"/>
      <c r="S193" s="7"/>
      <c r="T193" s="7"/>
      <c r="U193" s="7"/>
      <c r="V193" s="7"/>
      <c r="W193" s="7"/>
      <c r="X193" s="7"/>
      <c r="Y193" s="7"/>
      <c r="Z193" s="7"/>
      <c r="AA193" s="7"/>
      <c r="AB193" s="7"/>
      <c r="AC193" s="7"/>
      <c r="AD193" s="7"/>
      <c r="AE193" s="7"/>
      <c r="AF193" s="7"/>
      <c r="AG193" s="7"/>
      <c r="AH193" s="7"/>
    </row>
    <row r="194">
      <c r="A194" s="5">
        <v>193.0</v>
      </c>
      <c r="B194" s="6" t="s">
        <v>294</v>
      </c>
      <c r="C194" s="7"/>
      <c r="D194" s="8" t="s">
        <v>290</v>
      </c>
      <c r="E194" s="8" t="s">
        <v>173</v>
      </c>
      <c r="F194" s="8" t="s">
        <v>55</v>
      </c>
      <c r="G194" s="8" t="s">
        <v>21</v>
      </c>
      <c r="H194" s="8" t="s">
        <v>88</v>
      </c>
      <c r="I194" s="8" t="s">
        <v>22</v>
      </c>
      <c r="J194" s="8" t="s">
        <v>79</v>
      </c>
      <c r="K194" s="8" t="s">
        <v>24</v>
      </c>
      <c r="L194" s="8" t="s">
        <v>89</v>
      </c>
      <c r="M194" s="8" t="s">
        <v>26</v>
      </c>
      <c r="N194" s="7"/>
      <c r="O194" s="8" t="s">
        <v>30</v>
      </c>
      <c r="P194" s="7"/>
      <c r="Q194" s="7"/>
      <c r="R194" s="7"/>
      <c r="S194" s="7"/>
      <c r="T194" s="7"/>
      <c r="U194" s="7"/>
      <c r="V194" s="7"/>
      <c r="W194" s="7"/>
      <c r="X194" s="7"/>
      <c r="Y194" s="7"/>
      <c r="Z194" s="7"/>
      <c r="AA194" s="7"/>
      <c r="AB194" s="7"/>
      <c r="AC194" s="7"/>
      <c r="AD194" s="7"/>
      <c r="AE194" s="7"/>
      <c r="AF194" s="7"/>
      <c r="AG194" s="7"/>
      <c r="AH194" s="7"/>
    </row>
    <row r="195">
      <c r="A195" s="5">
        <v>194.0</v>
      </c>
      <c r="B195" s="6" t="s">
        <v>295</v>
      </c>
      <c r="C195" s="7"/>
      <c r="D195" s="8" t="s">
        <v>296</v>
      </c>
      <c r="E195" s="8" t="s">
        <v>173</v>
      </c>
      <c r="F195" s="8" t="s">
        <v>88</v>
      </c>
      <c r="G195" s="8" t="s">
        <v>87</v>
      </c>
      <c r="H195" s="7"/>
      <c r="I195" s="8" t="s">
        <v>22</v>
      </c>
      <c r="J195" s="8" t="s">
        <v>79</v>
      </c>
      <c r="K195" s="8" t="s">
        <v>24</v>
      </c>
      <c r="L195" s="8" t="s">
        <v>89</v>
      </c>
      <c r="M195" s="8" t="s">
        <v>61</v>
      </c>
      <c r="N195" s="8" t="s">
        <v>56</v>
      </c>
      <c r="O195" s="8" t="s">
        <v>41</v>
      </c>
      <c r="P195" s="7"/>
      <c r="Q195" s="7"/>
      <c r="R195" s="7"/>
      <c r="S195" s="7"/>
      <c r="T195" s="7"/>
      <c r="U195" s="7"/>
      <c r="V195" s="7"/>
      <c r="W195" s="7"/>
      <c r="X195" s="7"/>
      <c r="Y195" s="7"/>
      <c r="Z195" s="7"/>
      <c r="AA195" s="7"/>
      <c r="AB195" s="7"/>
      <c r="AC195" s="7"/>
      <c r="AD195" s="7"/>
      <c r="AE195" s="7"/>
      <c r="AF195" s="7"/>
      <c r="AG195" s="7"/>
      <c r="AH195" s="7"/>
    </row>
    <row r="196">
      <c r="A196" s="5">
        <v>195.0</v>
      </c>
      <c r="B196" s="6" t="s">
        <v>297</v>
      </c>
      <c r="C196" s="7"/>
      <c r="D196" s="8" t="s">
        <v>296</v>
      </c>
      <c r="E196" s="8" t="s">
        <v>173</v>
      </c>
      <c r="F196" s="8" t="s">
        <v>88</v>
      </c>
      <c r="G196" s="8" t="s">
        <v>87</v>
      </c>
      <c r="H196" s="7"/>
      <c r="I196" s="8" t="s">
        <v>22</v>
      </c>
      <c r="J196" s="8" t="s">
        <v>79</v>
      </c>
      <c r="K196" s="8" t="s">
        <v>24</v>
      </c>
      <c r="L196" s="8" t="s">
        <v>89</v>
      </c>
      <c r="M196" s="8" t="s">
        <v>56</v>
      </c>
      <c r="N196" s="8" t="s">
        <v>35</v>
      </c>
      <c r="O196" s="8" t="s">
        <v>109</v>
      </c>
      <c r="P196" s="7"/>
      <c r="Q196" s="7"/>
      <c r="R196" s="7"/>
      <c r="S196" s="7"/>
      <c r="T196" s="7"/>
      <c r="U196" s="7"/>
      <c r="V196" s="7"/>
      <c r="W196" s="7"/>
      <c r="X196" s="7"/>
      <c r="Y196" s="7"/>
      <c r="Z196" s="7"/>
      <c r="AA196" s="7"/>
      <c r="AB196" s="7"/>
      <c r="AC196" s="7"/>
      <c r="AD196" s="7"/>
      <c r="AE196" s="7"/>
      <c r="AF196" s="7"/>
      <c r="AG196" s="7"/>
      <c r="AH196" s="7"/>
    </row>
    <row r="197">
      <c r="A197" s="5">
        <v>196.0</v>
      </c>
      <c r="B197" s="6" t="s">
        <v>298</v>
      </c>
      <c r="C197" s="7"/>
      <c r="D197" s="8" t="s">
        <v>296</v>
      </c>
      <c r="E197" s="8" t="s">
        <v>173</v>
      </c>
      <c r="F197" s="8" t="s">
        <v>88</v>
      </c>
      <c r="G197" s="8" t="s">
        <v>87</v>
      </c>
      <c r="H197" s="7"/>
      <c r="I197" s="8" t="s">
        <v>22</v>
      </c>
      <c r="J197" s="8" t="s">
        <v>79</v>
      </c>
      <c r="K197" s="8" t="s">
        <v>24</v>
      </c>
      <c r="L197" s="8" t="s">
        <v>89</v>
      </c>
      <c r="M197" s="8" t="s">
        <v>56</v>
      </c>
      <c r="N197" s="8"/>
      <c r="O197" s="8" t="s">
        <v>30</v>
      </c>
      <c r="P197" s="7"/>
      <c r="Q197" s="7"/>
      <c r="R197" s="7"/>
      <c r="S197" s="7"/>
      <c r="T197" s="7"/>
      <c r="U197" s="7"/>
      <c r="V197" s="7"/>
      <c r="W197" s="7"/>
      <c r="X197" s="7"/>
      <c r="Y197" s="7"/>
      <c r="Z197" s="7"/>
      <c r="AA197" s="7"/>
      <c r="AB197" s="7"/>
      <c r="AC197" s="7"/>
      <c r="AD197" s="7"/>
      <c r="AE197" s="7"/>
      <c r="AF197" s="7"/>
      <c r="AG197" s="7"/>
      <c r="AH197" s="7"/>
    </row>
    <row r="198">
      <c r="A198" s="5">
        <v>197.0</v>
      </c>
      <c r="B198" s="6" t="s">
        <v>299</v>
      </c>
      <c r="C198" s="7"/>
      <c r="D198" s="8" t="s">
        <v>296</v>
      </c>
      <c r="E198" s="8" t="s">
        <v>173</v>
      </c>
      <c r="F198" s="8" t="s">
        <v>88</v>
      </c>
      <c r="G198" s="8" t="s">
        <v>87</v>
      </c>
      <c r="H198" s="7"/>
      <c r="I198" s="8" t="s">
        <v>22</v>
      </c>
      <c r="J198" s="8" t="s">
        <v>79</v>
      </c>
      <c r="K198" s="8" t="s">
        <v>24</v>
      </c>
      <c r="L198" s="8" t="s">
        <v>89</v>
      </c>
      <c r="M198" s="8" t="s">
        <v>29</v>
      </c>
      <c r="N198" s="8"/>
      <c r="O198" s="8" t="s">
        <v>30</v>
      </c>
      <c r="P198" s="7"/>
      <c r="Q198" s="7"/>
      <c r="R198" s="7"/>
      <c r="S198" s="7"/>
      <c r="T198" s="7"/>
      <c r="U198" s="7"/>
      <c r="V198" s="7"/>
      <c r="W198" s="7"/>
      <c r="X198" s="7"/>
      <c r="Y198" s="7"/>
      <c r="Z198" s="7"/>
      <c r="AA198" s="7"/>
      <c r="AB198" s="7"/>
      <c r="AC198" s="7"/>
      <c r="AD198" s="7"/>
      <c r="AE198" s="7"/>
      <c r="AF198" s="7"/>
      <c r="AG198" s="7"/>
      <c r="AH198" s="7"/>
    </row>
    <row r="199">
      <c r="A199" s="5">
        <v>198.0</v>
      </c>
      <c r="B199" s="6" t="s">
        <v>300</v>
      </c>
      <c r="C199" s="7"/>
      <c r="D199" s="8" t="s">
        <v>296</v>
      </c>
      <c r="E199" s="8" t="s">
        <v>173</v>
      </c>
      <c r="F199" s="8" t="s">
        <v>88</v>
      </c>
      <c r="G199" s="8" t="s">
        <v>87</v>
      </c>
      <c r="H199" s="7"/>
      <c r="I199" s="8" t="s">
        <v>22</v>
      </c>
      <c r="J199" s="8" t="s">
        <v>79</v>
      </c>
      <c r="K199" s="8" t="s">
        <v>24</v>
      </c>
      <c r="L199" s="8" t="s">
        <v>89</v>
      </c>
      <c r="M199" s="8" t="s">
        <v>47</v>
      </c>
      <c r="N199" s="8"/>
      <c r="O199" s="8" t="s">
        <v>30</v>
      </c>
      <c r="P199" s="7"/>
      <c r="Q199" s="7"/>
      <c r="R199" s="7"/>
      <c r="S199" s="7"/>
      <c r="T199" s="7"/>
      <c r="U199" s="7"/>
      <c r="V199" s="7"/>
      <c r="W199" s="7"/>
      <c r="X199" s="7"/>
      <c r="Y199" s="7"/>
      <c r="Z199" s="7"/>
      <c r="AA199" s="7"/>
      <c r="AB199" s="7"/>
      <c r="AC199" s="7"/>
      <c r="AD199" s="7"/>
      <c r="AE199" s="7"/>
      <c r="AF199" s="7"/>
      <c r="AG199" s="7"/>
      <c r="AH199" s="7"/>
    </row>
    <row r="200">
      <c r="A200" s="5">
        <v>199.0</v>
      </c>
      <c r="B200" s="6" t="s">
        <v>301</v>
      </c>
      <c r="C200" s="7"/>
      <c r="D200" s="8" t="s">
        <v>296</v>
      </c>
      <c r="E200" s="8" t="s">
        <v>173</v>
      </c>
      <c r="F200" s="8" t="s">
        <v>88</v>
      </c>
      <c r="G200" s="8" t="s">
        <v>87</v>
      </c>
      <c r="H200" s="7"/>
      <c r="I200" s="8" t="s">
        <v>22</v>
      </c>
      <c r="J200" s="8" t="s">
        <v>79</v>
      </c>
      <c r="K200" s="8" t="s">
        <v>24</v>
      </c>
      <c r="L200" s="8" t="s">
        <v>89</v>
      </c>
      <c r="M200" s="8" t="s">
        <v>47</v>
      </c>
      <c r="N200" s="8"/>
      <c r="O200" s="8" t="s">
        <v>30</v>
      </c>
      <c r="P200" s="7"/>
      <c r="Q200" s="7"/>
      <c r="R200" s="7"/>
      <c r="S200" s="7"/>
      <c r="T200" s="7"/>
      <c r="U200" s="7"/>
      <c r="V200" s="7"/>
      <c r="W200" s="7"/>
      <c r="X200" s="7"/>
      <c r="Y200" s="7"/>
      <c r="Z200" s="7"/>
      <c r="AA200" s="7"/>
      <c r="AB200" s="7"/>
      <c r="AC200" s="7"/>
      <c r="AD200" s="7"/>
      <c r="AE200" s="7"/>
      <c r="AF200" s="7"/>
      <c r="AG200" s="7"/>
      <c r="AH200" s="7"/>
    </row>
    <row r="201">
      <c r="A201" s="5">
        <v>200.0</v>
      </c>
      <c r="B201" s="6" t="s">
        <v>302</v>
      </c>
      <c r="C201" s="7"/>
      <c r="D201" s="8" t="s">
        <v>296</v>
      </c>
      <c r="E201" s="8" t="s">
        <v>173</v>
      </c>
      <c r="F201" s="8" t="s">
        <v>88</v>
      </c>
      <c r="G201" s="8" t="s">
        <v>87</v>
      </c>
      <c r="H201" s="7"/>
      <c r="I201" s="8" t="s">
        <v>22</v>
      </c>
      <c r="J201" s="8" t="s">
        <v>79</v>
      </c>
      <c r="K201" s="8" t="s">
        <v>24</v>
      </c>
      <c r="L201" s="8" t="s">
        <v>89</v>
      </c>
      <c r="M201" s="8" t="s">
        <v>254</v>
      </c>
      <c r="N201" s="8"/>
      <c r="O201" s="8" t="s">
        <v>30</v>
      </c>
      <c r="P201" s="7"/>
      <c r="Q201" s="7"/>
      <c r="R201" s="7"/>
      <c r="S201" s="7"/>
      <c r="T201" s="7"/>
      <c r="U201" s="7"/>
      <c r="V201" s="7"/>
      <c r="W201" s="7"/>
      <c r="X201" s="7"/>
      <c r="Y201" s="7"/>
      <c r="Z201" s="7"/>
      <c r="AA201" s="7"/>
      <c r="AB201" s="7"/>
      <c r="AC201" s="7"/>
      <c r="AD201" s="7"/>
      <c r="AE201" s="7"/>
      <c r="AF201" s="7"/>
      <c r="AG201" s="7"/>
      <c r="AH201" s="7"/>
    </row>
    <row r="202">
      <c r="A202" s="5">
        <v>201.0</v>
      </c>
      <c r="B202" s="6" t="s">
        <v>303</v>
      </c>
      <c r="C202" s="7"/>
      <c r="D202" s="8" t="s">
        <v>296</v>
      </c>
      <c r="E202" s="8" t="s">
        <v>173</v>
      </c>
      <c r="F202" s="8" t="s">
        <v>88</v>
      </c>
      <c r="G202" s="8" t="s">
        <v>87</v>
      </c>
      <c r="H202" s="7"/>
      <c r="I202" s="8" t="s">
        <v>22</v>
      </c>
      <c r="J202" s="8" t="s">
        <v>79</v>
      </c>
      <c r="K202" s="8" t="s">
        <v>24</v>
      </c>
      <c r="L202" s="8" t="s">
        <v>89</v>
      </c>
      <c r="M202" s="8" t="s">
        <v>56</v>
      </c>
      <c r="N202" s="8"/>
      <c r="O202" s="8" t="s">
        <v>30</v>
      </c>
      <c r="P202" s="7"/>
      <c r="Q202" s="7"/>
      <c r="R202" s="7"/>
      <c r="S202" s="7"/>
      <c r="T202" s="7"/>
      <c r="U202" s="7"/>
      <c r="V202" s="7"/>
      <c r="W202" s="7"/>
      <c r="X202" s="7"/>
      <c r="Y202" s="7"/>
      <c r="Z202" s="7"/>
      <c r="AA202" s="7"/>
      <c r="AB202" s="7"/>
      <c r="AC202" s="7"/>
      <c r="AD202" s="7"/>
      <c r="AE202" s="7"/>
      <c r="AF202" s="7"/>
      <c r="AG202" s="7"/>
      <c r="AH202" s="7"/>
    </row>
    <row r="203">
      <c r="A203" s="5">
        <v>202.0</v>
      </c>
      <c r="B203" s="6" t="s">
        <v>304</v>
      </c>
      <c r="C203" s="7"/>
      <c r="D203" s="8" t="s">
        <v>296</v>
      </c>
      <c r="E203" s="8" t="s">
        <v>173</v>
      </c>
      <c r="F203" s="8" t="s">
        <v>88</v>
      </c>
      <c r="G203" s="8" t="s">
        <v>87</v>
      </c>
      <c r="H203" s="7"/>
      <c r="I203" s="8" t="s">
        <v>22</v>
      </c>
      <c r="J203" s="8" t="s">
        <v>79</v>
      </c>
      <c r="K203" s="8" t="s">
        <v>24</v>
      </c>
      <c r="L203" s="8" t="s">
        <v>89</v>
      </c>
      <c r="M203" s="8" t="s">
        <v>56</v>
      </c>
      <c r="N203" s="8" t="s">
        <v>51</v>
      </c>
      <c r="O203" s="8" t="s">
        <v>30</v>
      </c>
      <c r="P203" s="7"/>
      <c r="Q203" s="7"/>
      <c r="R203" s="7"/>
      <c r="S203" s="7"/>
      <c r="T203" s="7"/>
      <c r="U203" s="7"/>
      <c r="V203" s="7"/>
      <c r="W203" s="7"/>
      <c r="X203" s="7"/>
      <c r="Y203" s="7"/>
      <c r="Z203" s="7"/>
      <c r="AA203" s="7"/>
      <c r="AB203" s="7"/>
      <c r="AC203" s="7"/>
      <c r="AD203" s="7"/>
      <c r="AE203" s="7"/>
      <c r="AF203" s="7"/>
      <c r="AG203" s="7"/>
      <c r="AH203" s="7"/>
    </row>
    <row r="204">
      <c r="A204" s="5">
        <v>203.0</v>
      </c>
      <c r="B204" s="6" t="s">
        <v>305</v>
      </c>
      <c r="C204" s="7"/>
      <c r="D204" s="8" t="s">
        <v>296</v>
      </c>
      <c r="E204" s="8" t="s">
        <v>173</v>
      </c>
      <c r="F204" s="8" t="s">
        <v>88</v>
      </c>
      <c r="G204" s="8" t="s">
        <v>87</v>
      </c>
      <c r="H204" s="7"/>
      <c r="I204" s="8" t="s">
        <v>22</v>
      </c>
      <c r="J204" s="8" t="s">
        <v>79</v>
      </c>
      <c r="K204" s="8" t="s">
        <v>24</v>
      </c>
      <c r="L204" s="8" t="s">
        <v>89</v>
      </c>
      <c r="M204" s="8" t="s">
        <v>51</v>
      </c>
      <c r="N204" s="8" t="s">
        <v>63</v>
      </c>
      <c r="O204" s="8" t="s">
        <v>30</v>
      </c>
      <c r="P204" s="7"/>
      <c r="Q204" s="7"/>
      <c r="R204" s="7"/>
      <c r="S204" s="7"/>
      <c r="T204" s="7"/>
      <c r="U204" s="7"/>
      <c r="V204" s="7"/>
      <c r="W204" s="7"/>
      <c r="X204" s="7"/>
      <c r="Y204" s="7"/>
      <c r="Z204" s="7"/>
      <c r="AA204" s="7"/>
      <c r="AB204" s="7"/>
      <c r="AC204" s="7"/>
      <c r="AD204" s="7"/>
      <c r="AE204" s="7"/>
      <c r="AF204" s="7"/>
      <c r="AG204" s="7"/>
      <c r="AH204" s="7"/>
    </row>
    <row r="205">
      <c r="A205" s="5">
        <v>204.0</v>
      </c>
      <c r="B205" s="6" t="s">
        <v>306</v>
      </c>
      <c r="C205" s="7"/>
      <c r="D205" s="8" t="s">
        <v>307</v>
      </c>
      <c r="E205" s="8" t="s">
        <v>173</v>
      </c>
      <c r="F205" s="8" t="s">
        <v>21</v>
      </c>
      <c r="G205" s="8" t="s">
        <v>208</v>
      </c>
      <c r="H205" s="8" t="s">
        <v>87</v>
      </c>
      <c r="I205" s="8" t="s">
        <v>22</v>
      </c>
      <c r="J205" s="8" t="s">
        <v>79</v>
      </c>
      <c r="K205" s="8" t="s">
        <v>24</v>
      </c>
      <c r="L205" s="8" t="s">
        <v>25</v>
      </c>
      <c r="M205" s="8" t="s">
        <v>61</v>
      </c>
      <c r="N205" s="8" t="s">
        <v>47</v>
      </c>
      <c r="O205" s="8" t="s">
        <v>41</v>
      </c>
      <c r="P205" s="7"/>
      <c r="Q205" s="7"/>
      <c r="R205" s="7"/>
      <c r="S205" s="7"/>
      <c r="T205" s="7"/>
      <c r="U205" s="7"/>
      <c r="V205" s="7"/>
      <c r="W205" s="7"/>
      <c r="X205" s="7"/>
      <c r="Y205" s="7"/>
      <c r="Z205" s="7"/>
      <c r="AA205" s="7"/>
      <c r="AB205" s="7"/>
      <c r="AC205" s="7"/>
      <c r="AD205" s="7"/>
      <c r="AE205" s="7"/>
      <c r="AF205" s="7"/>
      <c r="AG205" s="7"/>
      <c r="AH205" s="7"/>
    </row>
    <row r="206">
      <c r="A206" s="5">
        <v>205.0</v>
      </c>
      <c r="B206" s="6" t="s">
        <v>308</v>
      </c>
      <c r="C206" s="7"/>
      <c r="D206" s="8" t="s">
        <v>307</v>
      </c>
      <c r="E206" s="8" t="s">
        <v>173</v>
      </c>
      <c r="F206" s="8" t="s">
        <v>21</v>
      </c>
      <c r="G206" s="8" t="s">
        <v>208</v>
      </c>
      <c r="H206" s="8" t="s">
        <v>87</v>
      </c>
      <c r="I206" s="8" t="s">
        <v>22</v>
      </c>
      <c r="J206" s="8" t="s">
        <v>79</v>
      </c>
      <c r="K206" s="8" t="s">
        <v>24</v>
      </c>
      <c r="L206" s="8" t="s">
        <v>25</v>
      </c>
      <c r="M206" s="8" t="s">
        <v>51</v>
      </c>
      <c r="N206" s="7"/>
      <c r="O206" s="8" t="s">
        <v>109</v>
      </c>
      <c r="P206" s="7"/>
      <c r="Q206" s="7"/>
      <c r="R206" s="7"/>
      <c r="S206" s="7"/>
      <c r="T206" s="7"/>
      <c r="U206" s="7"/>
      <c r="V206" s="7"/>
      <c r="W206" s="7"/>
      <c r="X206" s="7"/>
      <c r="Y206" s="7"/>
      <c r="Z206" s="7"/>
      <c r="AA206" s="7"/>
      <c r="AB206" s="7"/>
      <c r="AC206" s="7"/>
      <c r="AD206" s="7"/>
      <c r="AE206" s="7"/>
      <c r="AF206" s="7"/>
      <c r="AG206" s="7"/>
      <c r="AH206" s="7"/>
    </row>
    <row r="207">
      <c r="A207" s="5">
        <v>206.0</v>
      </c>
      <c r="B207" s="6" t="s">
        <v>309</v>
      </c>
      <c r="C207" s="7"/>
      <c r="D207" s="8" t="s">
        <v>307</v>
      </c>
      <c r="E207" s="8" t="s">
        <v>173</v>
      </c>
      <c r="F207" s="8" t="s">
        <v>21</v>
      </c>
      <c r="G207" s="8" t="s">
        <v>208</v>
      </c>
      <c r="H207" s="8" t="s">
        <v>87</v>
      </c>
      <c r="I207" s="8" t="s">
        <v>22</v>
      </c>
      <c r="J207" s="8" t="s">
        <v>79</v>
      </c>
      <c r="K207" s="8" t="s">
        <v>24</v>
      </c>
      <c r="L207" s="8" t="s">
        <v>25</v>
      </c>
      <c r="M207" s="8" t="s">
        <v>47</v>
      </c>
      <c r="N207" s="8" t="s">
        <v>26</v>
      </c>
      <c r="O207" s="8" t="s">
        <v>36</v>
      </c>
      <c r="P207" s="7"/>
      <c r="Q207" s="7"/>
      <c r="R207" s="7"/>
      <c r="S207" s="7"/>
      <c r="T207" s="7"/>
      <c r="U207" s="7"/>
      <c r="V207" s="7"/>
      <c r="W207" s="7"/>
      <c r="X207" s="7"/>
      <c r="Y207" s="7"/>
      <c r="Z207" s="7"/>
      <c r="AA207" s="7"/>
      <c r="AB207" s="7"/>
      <c r="AC207" s="7"/>
      <c r="AD207" s="7"/>
      <c r="AE207" s="7"/>
      <c r="AF207" s="7"/>
      <c r="AG207" s="7"/>
      <c r="AH207" s="7"/>
    </row>
    <row r="208">
      <c r="A208" s="5">
        <v>207.0</v>
      </c>
      <c r="B208" s="6" t="s">
        <v>310</v>
      </c>
      <c r="C208" s="7"/>
      <c r="D208" s="8" t="s">
        <v>307</v>
      </c>
      <c r="E208" s="8" t="s">
        <v>173</v>
      </c>
      <c r="F208" s="8" t="s">
        <v>21</v>
      </c>
      <c r="G208" s="8" t="s">
        <v>208</v>
      </c>
      <c r="H208" s="8" t="s">
        <v>87</v>
      </c>
      <c r="I208" s="8" t="s">
        <v>22</v>
      </c>
      <c r="J208" s="8" t="s">
        <v>79</v>
      </c>
      <c r="K208" s="8" t="s">
        <v>24</v>
      </c>
      <c r="L208" s="8" t="s">
        <v>25</v>
      </c>
      <c r="M208" s="8" t="s">
        <v>101</v>
      </c>
      <c r="N208" s="8" t="s">
        <v>61</v>
      </c>
      <c r="O208" s="8" t="s">
        <v>30</v>
      </c>
      <c r="P208" s="7"/>
      <c r="Q208" s="7"/>
      <c r="R208" s="7"/>
      <c r="S208" s="7"/>
      <c r="T208" s="7"/>
      <c r="U208" s="7"/>
      <c r="V208" s="7"/>
      <c r="W208" s="7"/>
      <c r="X208" s="7"/>
      <c r="Y208" s="7"/>
      <c r="Z208" s="7"/>
      <c r="AA208" s="7"/>
      <c r="AB208" s="7"/>
      <c r="AC208" s="7"/>
      <c r="AD208" s="7"/>
      <c r="AE208" s="7"/>
      <c r="AF208" s="7"/>
      <c r="AG208" s="7"/>
      <c r="AH208" s="7"/>
    </row>
    <row r="209">
      <c r="A209" s="5">
        <v>208.0</v>
      </c>
      <c r="B209" s="6" t="s">
        <v>311</v>
      </c>
      <c r="C209" s="7"/>
      <c r="D209" s="8" t="s">
        <v>307</v>
      </c>
      <c r="E209" s="8" t="s">
        <v>173</v>
      </c>
      <c r="F209" s="8" t="s">
        <v>21</v>
      </c>
      <c r="G209" s="8" t="s">
        <v>208</v>
      </c>
      <c r="H209" s="8" t="s">
        <v>87</v>
      </c>
      <c r="I209" s="8" t="s">
        <v>22</v>
      </c>
      <c r="J209" s="8" t="s">
        <v>79</v>
      </c>
      <c r="K209" s="8" t="s">
        <v>24</v>
      </c>
      <c r="L209" s="8" t="s">
        <v>25</v>
      </c>
      <c r="M209" s="8" t="s">
        <v>51</v>
      </c>
      <c r="N209" s="8" t="s">
        <v>71</v>
      </c>
      <c r="O209" s="8" t="s">
        <v>109</v>
      </c>
      <c r="P209" s="7"/>
      <c r="Q209" s="7"/>
      <c r="R209" s="7"/>
      <c r="S209" s="7"/>
      <c r="T209" s="7"/>
      <c r="U209" s="7"/>
      <c r="V209" s="7"/>
      <c r="W209" s="7"/>
      <c r="X209" s="7"/>
      <c r="Y209" s="7"/>
      <c r="Z209" s="7"/>
      <c r="AA209" s="7"/>
      <c r="AB209" s="7"/>
      <c r="AC209" s="7"/>
      <c r="AD209" s="7"/>
      <c r="AE209" s="7"/>
      <c r="AF209" s="7"/>
      <c r="AG209" s="7"/>
      <c r="AH209" s="7"/>
    </row>
    <row r="210">
      <c r="A210" s="5">
        <v>209.0</v>
      </c>
      <c r="B210" s="6" t="s">
        <v>312</v>
      </c>
      <c r="C210" s="7"/>
      <c r="D210" s="8" t="s">
        <v>307</v>
      </c>
      <c r="E210" s="8" t="s">
        <v>173</v>
      </c>
      <c r="F210" s="8" t="s">
        <v>21</v>
      </c>
      <c r="G210" s="8" t="s">
        <v>208</v>
      </c>
      <c r="H210" s="8" t="s">
        <v>87</v>
      </c>
      <c r="I210" s="8" t="s">
        <v>22</v>
      </c>
      <c r="J210" s="8" t="s">
        <v>79</v>
      </c>
      <c r="K210" s="8" t="s">
        <v>24</v>
      </c>
      <c r="L210" s="8" t="s">
        <v>25</v>
      </c>
      <c r="M210" s="8" t="s">
        <v>61</v>
      </c>
      <c r="N210" s="7"/>
      <c r="O210" s="8" t="s">
        <v>30</v>
      </c>
      <c r="P210" s="7"/>
      <c r="Q210" s="7"/>
      <c r="R210" s="7"/>
      <c r="S210" s="7"/>
      <c r="T210" s="7"/>
      <c r="U210" s="7"/>
      <c r="V210" s="7"/>
      <c r="W210" s="7"/>
      <c r="X210" s="7"/>
      <c r="Y210" s="7"/>
      <c r="Z210" s="7"/>
      <c r="AA210" s="7"/>
      <c r="AB210" s="7"/>
      <c r="AC210" s="7"/>
      <c r="AD210" s="7"/>
      <c r="AE210" s="7"/>
      <c r="AF210" s="7"/>
      <c r="AG210" s="7"/>
      <c r="AH210" s="7"/>
    </row>
    <row r="211">
      <c r="A211" s="5">
        <v>210.0</v>
      </c>
      <c r="B211" s="6" t="s">
        <v>313</v>
      </c>
      <c r="C211" s="7"/>
      <c r="D211" s="8" t="s">
        <v>307</v>
      </c>
      <c r="E211" s="8" t="s">
        <v>173</v>
      </c>
      <c r="F211" s="8" t="s">
        <v>21</v>
      </c>
      <c r="G211" s="8" t="s">
        <v>208</v>
      </c>
      <c r="H211" s="8" t="s">
        <v>87</v>
      </c>
      <c r="I211" s="8" t="s">
        <v>22</v>
      </c>
      <c r="J211" s="8" t="s">
        <v>79</v>
      </c>
      <c r="K211" s="8" t="s">
        <v>24</v>
      </c>
      <c r="L211" s="8" t="s">
        <v>25</v>
      </c>
      <c r="M211" s="8" t="s">
        <v>56</v>
      </c>
      <c r="N211" s="7"/>
      <c r="O211" s="8" t="s">
        <v>30</v>
      </c>
      <c r="P211" s="7"/>
      <c r="Q211" s="7"/>
      <c r="R211" s="7"/>
      <c r="S211" s="7"/>
      <c r="T211" s="7"/>
      <c r="U211" s="7"/>
      <c r="V211" s="7"/>
      <c r="W211" s="7"/>
      <c r="X211" s="7"/>
      <c r="Y211" s="7"/>
      <c r="Z211" s="7"/>
      <c r="AA211" s="7"/>
      <c r="AB211" s="7"/>
      <c r="AC211" s="7"/>
      <c r="AD211" s="7"/>
      <c r="AE211" s="7"/>
      <c r="AF211" s="7"/>
      <c r="AG211" s="7"/>
      <c r="AH211" s="7"/>
    </row>
    <row r="212">
      <c r="A212" s="5">
        <v>211.0</v>
      </c>
      <c r="B212" s="6" t="s">
        <v>314</v>
      </c>
      <c r="C212" s="7"/>
      <c r="D212" s="8" t="s">
        <v>307</v>
      </c>
      <c r="E212" s="8" t="s">
        <v>173</v>
      </c>
      <c r="F212" s="8" t="s">
        <v>21</v>
      </c>
      <c r="G212" s="8" t="s">
        <v>208</v>
      </c>
      <c r="H212" s="8" t="s">
        <v>87</v>
      </c>
      <c r="I212" s="8" t="s">
        <v>22</v>
      </c>
      <c r="J212" s="8" t="s">
        <v>79</v>
      </c>
      <c r="K212" s="8" t="s">
        <v>24</v>
      </c>
      <c r="L212" s="8" t="s">
        <v>25</v>
      </c>
      <c r="M212" s="8" t="s">
        <v>29</v>
      </c>
      <c r="N212" s="8" t="s">
        <v>63</v>
      </c>
      <c r="O212" s="8" t="s">
        <v>30</v>
      </c>
      <c r="P212" s="7"/>
      <c r="Q212" s="7"/>
      <c r="R212" s="7"/>
      <c r="S212" s="7"/>
      <c r="T212" s="7"/>
      <c r="U212" s="7"/>
      <c r="V212" s="7"/>
      <c r="W212" s="7"/>
      <c r="X212" s="7"/>
      <c r="Y212" s="7"/>
      <c r="Z212" s="7"/>
      <c r="AA212" s="7"/>
      <c r="AB212" s="7"/>
      <c r="AC212" s="7"/>
      <c r="AD212" s="7"/>
      <c r="AE212" s="7"/>
      <c r="AF212" s="7"/>
      <c r="AG212" s="7"/>
      <c r="AH212" s="7"/>
    </row>
    <row r="213">
      <c r="A213" s="5">
        <v>212.0</v>
      </c>
      <c r="B213" s="6" t="s">
        <v>315</v>
      </c>
      <c r="C213" s="7"/>
      <c r="D213" s="8" t="s">
        <v>307</v>
      </c>
      <c r="E213" s="8" t="s">
        <v>173</v>
      </c>
      <c r="F213" s="8" t="s">
        <v>21</v>
      </c>
      <c r="G213" s="8" t="s">
        <v>208</v>
      </c>
      <c r="H213" s="8" t="s">
        <v>87</v>
      </c>
      <c r="I213" s="8" t="s">
        <v>22</v>
      </c>
      <c r="J213" s="8" t="s">
        <v>79</v>
      </c>
      <c r="K213" s="8" t="s">
        <v>24</v>
      </c>
      <c r="L213" s="8" t="s">
        <v>25</v>
      </c>
      <c r="M213" s="8" t="s">
        <v>61</v>
      </c>
      <c r="N213" s="7"/>
      <c r="O213" s="8" t="s">
        <v>41</v>
      </c>
      <c r="P213" s="7"/>
      <c r="Q213" s="7"/>
      <c r="R213" s="7"/>
      <c r="S213" s="7"/>
      <c r="T213" s="7"/>
      <c r="U213" s="7"/>
      <c r="V213" s="7"/>
      <c r="W213" s="7"/>
      <c r="X213" s="7"/>
      <c r="Y213" s="7"/>
      <c r="Z213" s="7"/>
      <c r="AA213" s="7"/>
      <c r="AB213" s="7"/>
      <c r="AC213" s="7"/>
      <c r="AD213" s="7"/>
      <c r="AE213" s="7"/>
      <c r="AF213" s="7"/>
      <c r="AG213" s="7"/>
      <c r="AH213" s="7"/>
    </row>
    <row r="214">
      <c r="A214" s="5">
        <v>213.0</v>
      </c>
      <c r="B214" s="6" t="s">
        <v>316</v>
      </c>
      <c r="C214" s="7"/>
      <c r="D214" s="8" t="s">
        <v>307</v>
      </c>
      <c r="E214" s="8" t="s">
        <v>173</v>
      </c>
      <c r="F214" s="8" t="s">
        <v>21</v>
      </c>
      <c r="G214" s="8" t="s">
        <v>208</v>
      </c>
      <c r="H214" s="8" t="s">
        <v>87</v>
      </c>
      <c r="I214" s="8" t="s">
        <v>22</v>
      </c>
      <c r="J214" s="8" t="s">
        <v>79</v>
      </c>
      <c r="K214" s="8" t="s">
        <v>24</v>
      </c>
      <c r="L214" s="8" t="s">
        <v>25</v>
      </c>
      <c r="M214" s="8" t="s">
        <v>29</v>
      </c>
      <c r="N214" s="8" t="s">
        <v>26</v>
      </c>
      <c r="O214" s="8" t="s">
        <v>30</v>
      </c>
      <c r="P214" s="7"/>
      <c r="Q214" s="7"/>
      <c r="R214" s="7"/>
      <c r="S214" s="7"/>
      <c r="T214" s="7"/>
      <c r="U214" s="7"/>
      <c r="V214" s="7"/>
      <c r="W214" s="7"/>
      <c r="X214" s="7"/>
      <c r="Y214" s="7"/>
      <c r="Z214" s="7"/>
      <c r="AA214" s="7"/>
      <c r="AB214" s="7"/>
      <c r="AC214" s="7"/>
      <c r="AD214" s="7"/>
      <c r="AE214" s="7"/>
      <c r="AF214" s="7"/>
      <c r="AG214" s="7"/>
      <c r="AH214" s="7"/>
    </row>
    <row r="215">
      <c r="A215" s="5">
        <v>214.0</v>
      </c>
      <c r="B215" s="6" t="s">
        <v>317</v>
      </c>
      <c r="C215" s="7"/>
      <c r="D215" s="8" t="s">
        <v>307</v>
      </c>
      <c r="E215" s="8" t="s">
        <v>173</v>
      </c>
      <c r="F215" s="8" t="s">
        <v>21</v>
      </c>
      <c r="G215" s="8" t="s">
        <v>208</v>
      </c>
      <c r="H215" s="8" t="s">
        <v>87</v>
      </c>
      <c r="I215" s="8" t="s">
        <v>22</v>
      </c>
      <c r="J215" s="8" t="s">
        <v>79</v>
      </c>
      <c r="K215" s="8" t="s">
        <v>24</v>
      </c>
      <c r="L215" s="8" t="s">
        <v>25</v>
      </c>
      <c r="M215" s="8" t="s">
        <v>56</v>
      </c>
      <c r="N215" s="7"/>
      <c r="O215" s="8" t="s">
        <v>30</v>
      </c>
      <c r="P215" s="7"/>
      <c r="Q215" s="7"/>
      <c r="R215" s="7"/>
      <c r="S215" s="7"/>
      <c r="T215" s="7"/>
      <c r="U215" s="7"/>
      <c r="V215" s="7"/>
      <c r="W215" s="7"/>
      <c r="X215" s="7"/>
      <c r="Y215" s="7"/>
      <c r="Z215" s="7"/>
      <c r="AA215" s="7"/>
      <c r="AB215" s="7"/>
      <c r="AC215" s="7"/>
      <c r="AD215" s="7"/>
      <c r="AE215" s="7"/>
      <c r="AF215" s="7"/>
      <c r="AG215" s="7"/>
      <c r="AH215" s="7"/>
    </row>
    <row r="216">
      <c r="A216" s="5">
        <v>215.0</v>
      </c>
      <c r="B216" s="6" t="s">
        <v>318</v>
      </c>
      <c r="C216" s="7"/>
      <c r="D216" s="8" t="s">
        <v>319</v>
      </c>
      <c r="E216" s="8" t="s">
        <v>173</v>
      </c>
      <c r="F216" s="8" t="s">
        <v>88</v>
      </c>
      <c r="G216" s="8" t="s">
        <v>227</v>
      </c>
      <c r="H216" s="7"/>
      <c r="I216" s="8" t="s">
        <v>22</v>
      </c>
      <c r="J216" s="8" t="s">
        <v>79</v>
      </c>
      <c r="K216" s="8" t="s">
        <v>24</v>
      </c>
      <c r="L216" s="8" t="s">
        <v>89</v>
      </c>
      <c r="M216" s="8" t="s">
        <v>101</v>
      </c>
      <c r="N216" s="8" t="s">
        <v>35</v>
      </c>
      <c r="O216" s="8" t="s">
        <v>181</v>
      </c>
      <c r="P216" s="7"/>
      <c r="Q216" s="7"/>
      <c r="R216" s="7"/>
      <c r="S216" s="7"/>
      <c r="T216" s="7"/>
      <c r="U216" s="7"/>
      <c r="V216" s="7"/>
      <c r="W216" s="7"/>
      <c r="X216" s="7"/>
      <c r="Y216" s="7"/>
      <c r="Z216" s="7"/>
      <c r="AA216" s="7"/>
      <c r="AB216" s="7"/>
      <c r="AC216" s="7"/>
      <c r="AD216" s="7"/>
      <c r="AE216" s="7"/>
      <c r="AF216" s="7"/>
      <c r="AG216" s="7"/>
      <c r="AH216" s="7"/>
    </row>
    <row r="217">
      <c r="A217" s="5">
        <v>216.0</v>
      </c>
      <c r="B217" s="6" t="s">
        <v>320</v>
      </c>
      <c r="C217" s="7"/>
      <c r="D217" s="8" t="s">
        <v>319</v>
      </c>
      <c r="E217" s="8" t="s">
        <v>173</v>
      </c>
      <c r="F217" s="8" t="s">
        <v>88</v>
      </c>
      <c r="G217" s="8" t="s">
        <v>227</v>
      </c>
      <c r="H217" s="7"/>
      <c r="I217" s="8" t="s">
        <v>22</v>
      </c>
      <c r="J217" s="8" t="s">
        <v>79</v>
      </c>
      <c r="K217" s="8" t="s">
        <v>24</v>
      </c>
      <c r="L217" s="8" t="s">
        <v>89</v>
      </c>
      <c r="M217" s="8" t="s">
        <v>35</v>
      </c>
      <c r="N217" s="8" t="s">
        <v>29</v>
      </c>
      <c r="O217" s="8" t="s">
        <v>36</v>
      </c>
      <c r="P217" s="7"/>
      <c r="Q217" s="7"/>
      <c r="R217" s="7"/>
      <c r="S217" s="7"/>
      <c r="T217" s="7"/>
      <c r="U217" s="7"/>
      <c r="V217" s="7"/>
      <c r="W217" s="7"/>
      <c r="X217" s="7"/>
      <c r="Y217" s="7"/>
      <c r="Z217" s="7"/>
      <c r="AA217" s="7"/>
      <c r="AB217" s="7"/>
      <c r="AC217" s="7"/>
      <c r="AD217" s="7"/>
      <c r="AE217" s="7"/>
      <c r="AF217" s="7"/>
      <c r="AG217" s="7"/>
      <c r="AH217" s="7"/>
    </row>
    <row r="218">
      <c r="A218" s="5">
        <v>217.0</v>
      </c>
      <c r="B218" s="6" t="s">
        <v>321</v>
      </c>
      <c r="C218" s="7"/>
      <c r="D218" s="8" t="s">
        <v>319</v>
      </c>
      <c r="E218" s="8" t="s">
        <v>173</v>
      </c>
      <c r="F218" s="8" t="s">
        <v>88</v>
      </c>
      <c r="G218" s="8" t="s">
        <v>227</v>
      </c>
      <c r="H218" s="7"/>
      <c r="I218" s="8" t="s">
        <v>22</v>
      </c>
      <c r="J218" s="8" t="s">
        <v>79</v>
      </c>
      <c r="K218" s="8" t="s">
        <v>24</v>
      </c>
      <c r="L218" s="8" t="s">
        <v>89</v>
      </c>
      <c r="M218" s="8" t="s">
        <v>101</v>
      </c>
      <c r="N218" s="7"/>
      <c r="O218" s="8" t="s">
        <v>109</v>
      </c>
      <c r="P218" s="7"/>
      <c r="Q218" s="7"/>
      <c r="R218" s="7"/>
      <c r="S218" s="7"/>
      <c r="T218" s="7"/>
      <c r="U218" s="7"/>
      <c r="V218" s="7"/>
      <c r="W218" s="7"/>
      <c r="X218" s="7"/>
      <c r="Y218" s="7"/>
      <c r="Z218" s="7"/>
      <c r="AA218" s="7"/>
      <c r="AB218" s="7"/>
      <c r="AC218" s="7"/>
      <c r="AD218" s="7"/>
      <c r="AE218" s="7"/>
      <c r="AF218" s="7"/>
      <c r="AG218" s="7"/>
      <c r="AH218" s="7"/>
    </row>
    <row r="219">
      <c r="A219" s="5">
        <v>218.0</v>
      </c>
      <c r="B219" s="6" t="s">
        <v>322</v>
      </c>
      <c r="C219" s="7"/>
      <c r="D219" s="8" t="s">
        <v>319</v>
      </c>
      <c r="E219" s="8" t="s">
        <v>173</v>
      </c>
      <c r="F219" s="8" t="s">
        <v>88</v>
      </c>
      <c r="G219" s="8" t="s">
        <v>227</v>
      </c>
      <c r="H219" s="7"/>
      <c r="I219" s="8" t="s">
        <v>22</v>
      </c>
      <c r="J219" s="8" t="s">
        <v>79</v>
      </c>
      <c r="K219" s="8" t="s">
        <v>24</v>
      </c>
      <c r="L219" s="8" t="s">
        <v>89</v>
      </c>
      <c r="M219" s="8" t="s">
        <v>101</v>
      </c>
      <c r="N219" s="7"/>
      <c r="O219" s="8" t="s">
        <v>109</v>
      </c>
      <c r="P219" s="7"/>
      <c r="Q219" s="7"/>
      <c r="R219" s="7"/>
      <c r="S219" s="7"/>
      <c r="T219" s="7"/>
      <c r="U219" s="7"/>
      <c r="V219" s="7"/>
      <c r="W219" s="7"/>
      <c r="X219" s="7"/>
      <c r="Y219" s="7"/>
      <c r="Z219" s="7"/>
      <c r="AA219" s="7"/>
      <c r="AB219" s="7"/>
      <c r="AC219" s="7"/>
      <c r="AD219" s="7"/>
      <c r="AE219" s="7"/>
      <c r="AF219" s="7"/>
      <c r="AG219" s="7"/>
      <c r="AH219" s="7"/>
    </row>
    <row r="220">
      <c r="A220" s="5">
        <v>219.0</v>
      </c>
      <c r="B220" s="6" t="s">
        <v>323</v>
      </c>
      <c r="C220" s="7"/>
      <c r="D220" s="8" t="s">
        <v>319</v>
      </c>
      <c r="E220" s="8" t="s">
        <v>173</v>
      </c>
      <c r="F220" s="8" t="s">
        <v>88</v>
      </c>
      <c r="G220" s="8" t="s">
        <v>227</v>
      </c>
      <c r="H220" s="7"/>
      <c r="I220" s="8" t="s">
        <v>22</v>
      </c>
      <c r="J220" s="8" t="s">
        <v>79</v>
      </c>
      <c r="K220" s="8" t="s">
        <v>24</v>
      </c>
      <c r="L220" s="8" t="s">
        <v>89</v>
      </c>
      <c r="M220" s="8" t="s">
        <v>51</v>
      </c>
      <c r="N220" s="7"/>
      <c r="O220" s="8" t="s">
        <v>30</v>
      </c>
      <c r="P220" s="7"/>
      <c r="Q220" s="7"/>
      <c r="R220" s="7"/>
      <c r="S220" s="7"/>
      <c r="T220" s="7"/>
      <c r="U220" s="7"/>
      <c r="V220" s="7"/>
      <c r="W220" s="7"/>
      <c r="X220" s="7"/>
      <c r="Y220" s="7"/>
      <c r="Z220" s="7"/>
      <c r="AA220" s="7"/>
      <c r="AB220" s="7"/>
      <c r="AC220" s="7"/>
      <c r="AD220" s="7"/>
      <c r="AE220" s="7"/>
      <c r="AF220" s="7"/>
      <c r="AG220" s="7"/>
      <c r="AH220" s="7"/>
    </row>
    <row r="221">
      <c r="A221" s="5">
        <v>220.0</v>
      </c>
      <c r="B221" s="6" t="s">
        <v>324</v>
      </c>
      <c r="C221" s="7"/>
      <c r="D221" s="8" t="s">
        <v>319</v>
      </c>
      <c r="E221" s="8" t="s">
        <v>173</v>
      </c>
      <c r="F221" s="8" t="s">
        <v>88</v>
      </c>
      <c r="G221" s="8" t="s">
        <v>227</v>
      </c>
      <c r="H221" s="7"/>
      <c r="I221" s="8" t="s">
        <v>22</v>
      </c>
      <c r="J221" s="8" t="s">
        <v>79</v>
      </c>
      <c r="K221" s="8" t="s">
        <v>24</v>
      </c>
      <c r="L221" s="8" t="s">
        <v>89</v>
      </c>
      <c r="M221" s="8" t="s">
        <v>63</v>
      </c>
      <c r="N221" s="7"/>
      <c r="O221" s="8" t="s">
        <v>109</v>
      </c>
      <c r="P221" s="7"/>
      <c r="Q221" s="7"/>
      <c r="R221" s="7"/>
      <c r="S221" s="7"/>
      <c r="T221" s="7"/>
      <c r="U221" s="7"/>
      <c r="V221" s="7"/>
      <c r="W221" s="7"/>
      <c r="X221" s="7"/>
      <c r="Y221" s="7"/>
      <c r="Z221" s="7"/>
      <c r="AA221" s="7"/>
      <c r="AB221" s="7"/>
      <c r="AC221" s="7"/>
      <c r="AD221" s="7"/>
      <c r="AE221" s="7"/>
      <c r="AF221" s="7"/>
      <c r="AG221" s="7"/>
      <c r="AH221" s="7"/>
    </row>
    <row r="222">
      <c r="A222" s="5">
        <v>221.0</v>
      </c>
      <c r="B222" s="10" t="s">
        <v>325</v>
      </c>
      <c r="C222" s="7"/>
      <c r="D222" s="8" t="s">
        <v>326</v>
      </c>
      <c r="E222" s="8" t="s">
        <v>173</v>
      </c>
      <c r="F222" s="8" t="s">
        <v>208</v>
      </c>
      <c r="G222" s="8" t="s">
        <v>69</v>
      </c>
      <c r="H222" s="7"/>
      <c r="I222" s="8" t="s">
        <v>22</v>
      </c>
      <c r="J222" s="8" t="s">
        <v>327</v>
      </c>
      <c r="K222" s="8" t="s">
        <v>24</v>
      </c>
      <c r="L222" s="7"/>
      <c r="M222" s="8" t="s">
        <v>101</v>
      </c>
      <c r="N222" s="8" t="s">
        <v>51</v>
      </c>
      <c r="O222" s="8" t="s">
        <v>109</v>
      </c>
      <c r="P222" s="7"/>
      <c r="Q222" s="7"/>
      <c r="R222" s="7"/>
      <c r="S222" s="7"/>
      <c r="T222" s="7"/>
      <c r="U222" s="7"/>
      <c r="V222" s="7"/>
      <c r="W222" s="7"/>
      <c r="X222" s="7"/>
      <c r="Y222" s="7"/>
      <c r="Z222" s="7"/>
      <c r="AA222" s="7"/>
      <c r="AB222" s="7"/>
      <c r="AC222" s="7"/>
      <c r="AD222" s="7"/>
      <c r="AE222" s="7"/>
      <c r="AF222" s="7"/>
      <c r="AG222" s="7"/>
      <c r="AH222" s="7"/>
    </row>
    <row r="223">
      <c r="A223" s="5">
        <v>222.0</v>
      </c>
      <c r="B223" s="6" t="s">
        <v>328</v>
      </c>
      <c r="C223" s="7"/>
      <c r="D223" s="8" t="s">
        <v>326</v>
      </c>
      <c r="E223" s="8" t="s">
        <v>173</v>
      </c>
      <c r="F223" s="8" t="s">
        <v>208</v>
      </c>
      <c r="G223" s="8" t="s">
        <v>69</v>
      </c>
      <c r="H223" s="7"/>
      <c r="I223" s="8" t="s">
        <v>22</v>
      </c>
      <c r="J223" s="8" t="s">
        <v>327</v>
      </c>
      <c r="K223" s="8" t="s">
        <v>24</v>
      </c>
      <c r="L223" s="7"/>
      <c r="M223" s="8" t="s">
        <v>61</v>
      </c>
      <c r="N223" s="7"/>
      <c r="O223" s="8" t="s">
        <v>36</v>
      </c>
      <c r="P223" s="7"/>
      <c r="Q223" s="7"/>
      <c r="R223" s="7"/>
      <c r="S223" s="7"/>
      <c r="T223" s="7"/>
      <c r="U223" s="7"/>
      <c r="V223" s="7"/>
      <c r="W223" s="7"/>
      <c r="X223" s="7"/>
      <c r="Y223" s="7"/>
      <c r="Z223" s="7"/>
      <c r="AA223" s="7"/>
      <c r="AB223" s="7"/>
      <c r="AC223" s="7"/>
      <c r="AD223" s="7"/>
      <c r="AE223" s="7"/>
      <c r="AF223" s="7"/>
      <c r="AG223" s="7"/>
      <c r="AH223" s="7"/>
    </row>
    <row r="224">
      <c r="A224" s="5">
        <v>223.0</v>
      </c>
      <c r="B224" s="6" t="s">
        <v>329</v>
      </c>
      <c r="C224" s="7"/>
      <c r="D224" s="8" t="s">
        <v>326</v>
      </c>
      <c r="E224" s="8" t="s">
        <v>173</v>
      </c>
      <c r="F224" s="8" t="s">
        <v>208</v>
      </c>
      <c r="G224" s="8" t="s">
        <v>69</v>
      </c>
      <c r="H224" s="7"/>
      <c r="I224" s="8" t="s">
        <v>22</v>
      </c>
      <c r="J224" s="8" t="s">
        <v>327</v>
      </c>
      <c r="K224" s="8" t="s">
        <v>24</v>
      </c>
      <c r="L224" s="7"/>
      <c r="M224" s="8" t="s">
        <v>47</v>
      </c>
      <c r="N224" s="7"/>
      <c r="O224" s="8" t="s">
        <v>30</v>
      </c>
      <c r="P224" s="7"/>
      <c r="Q224" s="7"/>
      <c r="R224" s="7"/>
      <c r="S224" s="7"/>
      <c r="T224" s="7"/>
      <c r="U224" s="7"/>
      <c r="V224" s="7"/>
      <c r="W224" s="7"/>
      <c r="X224" s="7"/>
      <c r="Y224" s="7"/>
      <c r="Z224" s="7"/>
      <c r="AA224" s="7"/>
      <c r="AB224" s="7"/>
      <c r="AC224" s="7"/>
      <c r="AD224" s="7"/>
      <c r="AE224" s="7"/>
      <c r="AF224" s="7"/>
      <c r="AG224" s="7"/>
      <c r="AH224" s="7"/>
    </row>
    <row r="225">
      <c r="A225" s="5">
        <v>224.0</v>
      </c>
      <c r="B225" s="6" t="s">
        <v>330</v>
      </c>
      <c r="C225" s="7"/>
      <c r="D225" s="8" t="s">
        <v>326</v>
      </c>
      <c r="E225" s="8" t="s">
        <v>173</v>
      </c>
      <c r="F225" s="8" t="s">
        <v>208</v>
      </c>
      <c r="G225" s="8" t="s">
        <v>69</v>
      </c>
      <c r="H225" s="7"/>
      <c r="I225" s="8" t="s">
        <v>22</v>
      </c>
      <c r="J225" s="8" t="s">
        <v>327</v>
      </c>
      <c r="K225" s="8" t="s">
        <v>24</v>
      </c>
      <c r="L225" s="7"/>
      <c r="M225" s="8" t="s">
        <v>56</v>
      </c>
      <c r="N225" s="7"/>
      <c r="O225" s="8" t="s">
        <v>109</v>
      </c>
      <c r="P225" s="7"/>
      <c r="Q225" s="7"/>
      <c r="R225" s="7"/>
      <c r="S225" s="7"/>
      <c r="T225" s="7"/>
      <c r="U225" s="7"/>
      <c r="V225" s="7"/>
      <c r="W225" s="7"/>
      <c r="X225" s="7"/>
      <c r="Y225" s="7"/>
      <c r="Z225" s="7"/>
      <c r="AA225" s="7"/>
      <c r="AB225" s="7"/>
      <c r="AC225" s="7"/>
      <c r="AD225" s="7"/>
      <c r="AE225" s="7"/>
      <c r="AF225" s="7"/>
      <c r="AG225" s="7"/>
      <c r="AH225" s="7"/>
    </row>
    <row r="226">
      <c r="A226" s="5">
        <v>225.0</v>
      </c>
      <c r="B226" s="6" t="s">
        <v>331</v>
      </c>
      <c r="C226" s="7"/>
      <c r="D226" s="8" t="s">
        <v>326</v>
      </c>
      <c r="E226" s="8" t="s">
        <v>173</v>
      </c>
      <c r="F226" s="8" t="s">
        <v>208</v>
      </c>
      <c r="G226" s="8" t="s">
        <v>69</v>
      </c>
      <c r="H226" s="7"/>
      <c r="I226" s="8" t="s">
        <v>22</v>
      </c>
      <c r="J226" s="8" t="s">
        <v>327</v>
      </c>
      <c r="K226" s="8" t="s">
        <v>24</v>
      </c>
      <c r="L226" s="7"/>
      <c r="M226" s="8" t="s">
        <v>61</v>
      </c>
      <c r="N226" s="7"/>
      <c r="O226" s="8" t="s">
        <v>30</v>
      </c>
      <c r="P226" s="7"/>
      <c r="Q226" s="7"/>
      <c r="R226" s="7"/>
      <c r="S226" s="7"/>
      <c r="T226" s="7"/>
      <c r="U226" s="7"/>
      <c r="V226" s="7"/>
      <c r="W226" s="7"/>
      <c r="X226" s="7"/>
      <c r="Y226" s="7"/>
      <c r="Z226" s="7"/>
      <c r="AA226" s="7"/>
      <c r="AB226" s="7"/>
      <c r="AC226" s="7"/>
      <c r="AD226" s="7"/>
      <c r="AE226" s="7"/>
      <c r="AF226" s="7"/>
      <c r="AG226" s="7"/>
      <c r="AH226" s="7"/>
    </row>
    <row r="227">
      <c r="A227" s="5">
        <v>226.0</v>
      </c>
      <c r="B227" s="6" t="s">
        <v>332</v>
      </c>
      <c r="C227" s="7"/>
      <c r="D227" s="8" t="s">
        <v>333</v>
      </c>
      <c r="E227" s="8" t="s">
        <v>173</v>
      </c>
      <c r="F227" s="8" t="s">
        <v>55</v>
      </c>
      <c r="G227" s="8" t="s">
        <v>21</v>
      </c>
      <c r="H227" s="8" t="s">
        <v>87</v>
      </c>
      <c r="I227" s="8" t="s">
        <v>22</v>
      </c>
      <c r="J227" s="8" t="s">
        <v>79</v>
      </c>
      <c r="K227" s="8" t="s">
        <v>24</v>
      </c>
      <c r="L227" s="7"/>
      <c r="M227" s="8" t="s">
        <v>61</v>
      </c>
      <c r="N227" s="8" t="s">
        <v>47</v>
      </c>
      <c r="O227" s="8" t="s">
        <v>41</v>
      </c>
      <c r="P227" s="7"/>
      <c r="Q227" s="7"/>
      <c r="R227" s="7"/>
      <c r="S227" s="7"/>
      <c r="T227" s="7"/>
      <c r="U227" s="7"/>
      <c r="V227" s="7"/>
      <c r="W227" s="7"/>
      <c r="X227" s="7"/>
      <c r="Y227" s="7"/>
      <c r="Z227" s="7"/>
      <c r="AA227" s="7"/>
      <c r="AB227" s="7"/>
      <c r="AC227" s="7"/>
      <c r="AD227" s="7"/>
      <c r="AE227" s="7"/>
      <c r="AF227" s="7"/>
      <c r="AG227" s="7"/>
      <c r="AH227" s="7"/>
    </row>
    <row r="228">
      <c r="A228" s="5">
        <v>227.0</v>
      </c>
      <c r="B228" s="6" t="s">
        <v>334</v>
      </c>
      <c r="C228" s="7"/>
      <c r="D228" s="8" t="s">
        <v>333</v>
      </c>
      <c r="E228" s="8" t="s">
        <v>173</v>
      </c>
      <c r="F228" s="8" t="s">
        <v>55</v>
      </c>
      <c r="G228" s="8" t="s">
        <v>21</v>
      </c>
      <c r="H228" s="8" t="s">
        <v>87</v>
      </c>
      <c r="I228" s="8" t="s">
        <v>22</v>
      </c>
      <c r="J228" s="8" t="s">
        <v>79</v>
      </c>
      <c r="K228" s="8" t="s">
        <v>24</v>
      </c>
      <c r="L228" s="7"/>
      <c r="M228" s="8" t="s">
        <v>47</v>
      </c>
      <c r="N228" s="7"/>
      <c r="O228" s="8" t="s">
        <v>30</v>
      </c>
      <c r="P228" s="7"/>
      <c r="Q228" s="7"/>
      <c r="R228" s="7"/>
      <c r="S228" s="7"/>
      <c r="T228" s="7"/>
      <c r="U228" s="7"/>
      <c r="V228" s="7"/>
      <c r="W228" s="7"/>
      <c r="X228" s="7"/>
      <c r="Y228" s="7"/>
      <c r="Z228" s="7"/>
      <c r="AA228" s="7"/>
      <c r="AB228" s="7"/>
      <c r="AC228" s="7"/>
      <c r="AD228" s="7"/>
      <c r="AE228" s="7"/>
      <c r="AF228" s="7"/>
      <c r="AG228" s="7"/>
      <c r="AH228" s="7"/>
    </row>
    <row r="229">
      <c r="A229" s="5">
        <v>228.0</v>
      </c>
      <c r="B229" s="6" t="s">
        <v>335</v>
      </c>
      <c r="C229" s="7"/>
      <c r="D229" s="8" t="s">
        <v>333</v>
      </c>
      <c r="E229" s="8" t="s">
        <v>173</v>
      </c>
      <c r="F229" s="8" t="s">
        <v>55</v>
      </c>
      <c r="G229" s="8" t="s">
        <v>21</v>
      </c>
      <c r="H229" s="8" t="s">
        <v>87</v>
      </c>
      <c r="I229" s="8" t="s">
        <v>22</v>
      </c>
      <c r="J229" s="8" t="s">
        <v>79</v>
      </c>
      <c r="K229" s="8" t="s">
        <v>24</v>
      </c>
      <c r="L229" s="7"/>
      <c r="M229" s="8" t="s">
        <v>56</v>
      </c>
      <c r="N229" s="7"/>
      <c r="O229" s="8" t="s">
        <v>109</v>
      </c>
      <c r="P229" s="7"/>
      <c r="Q229" s="7"/>
      <c r="R229" s="7"/>
      <c r="S229" s="7"/>
      <c r="T229" s="7"/>
      <c r="U229" s="7"/>
      <c r="V229" s="7"/>
      <c r="W229" s="7"/>
      <c r="X229" s="7"/>
      <c r="Y229" s="7"/>
      <c r="Z229" s="7"/>
      <c r="AA229" s="7"/>
      <c r="AB229" s="7"/>
      <c r="AC229" s="7"/>
      <c r="AD229" s="7"/>
      <c r="AE229" s="7"/>
      <c r="AF229" s="7"/>
      <c r="AG229" s="7"/>
      <c r="AH229" s="7"/>
    </row>
    <row r="230">
      <c r="A230" s="5">
        <v>229.0</v>
      </c>
      <c r="B230" s="6" t="s">
        <v>336</v>
      </c>
      <c r="C230" s="7"/>
      <c r="D230" s="8" t="s">
        <v>333</v>
      </c>
      <c r="E230" s="8" t="s">
        <v>173</v>
      </c>
      <c r="F230" s="8" t="s">
        <v>55</v>
      </c>
      <c r="G230" s="8" t="s">
        <v>21</v>
      </c>
      <c r="H230" s="8" t="s">
        <v>87</v>
      </c>
      <c r="I230" s="8" t="s">
        <v>22</v>
      </c>
      <c r="J230" s="8" t="s">
        <v>79</v>
      </c>
      <c r="K230" s="8" t="s">
        <v>24</v>
      </c>
      <c r="L230" s="7"/>
      <c r="M230" s="8" t="s">
        <v>56</v>
      </c>
      <c r="N230" s="7"/>
      <c r="O230" s="8" t="s">
        <v>109</v>
      </c>
      <c r="P230" s="7"/>
      <c r="Q230" s="7"/>
      <c r="R230" s="7"/>
      <c r="S230" s="7"/>
      <c r="T230" s="7"/>
      <c r="U230" s="7"/>
      <c r="V230" s="7"/>
      <c r="W230" s="7"/>
      <c r="X230" s="7"/>
      <c r="Y230" s="7"/>
      <c r="Z230" s="7"/>
      <c r="AA230" s="7"/>
      <c r="AB230" s="7"/>
      <c r="AC230" s="7"/>
      <c r="AD230" s="7"/>
      <c r="AE230" s="7"/>
      <c r="AF230" s="7"/>
      <c r="AG230" s="7"/>
      <c r="AH230" s="7"/>
    </row>
    <row r="231">
      <c r="A231" s="5">
        <v>230.0</v>
      </c>
      <c r="B231" s="6" t="s">
        <v>337</v>
      </c>
      <c r="C231" s="7"/>
      <c r="D231" s="8" t="s">
        <v>333</v>
      </c>
      <c r="E231" s="8" t="s">
        <v>173</v>
      </c>
      <c r="F231" s="8" t="s">
        <v>55</v>
      </c>
      <c r="G231" s="8" t="s">
        <v>21</v>
      </c>
      <c r="H231" s="8" t="s">
        <v>87</v>
      </c>
      <c r="I231" s="8" t="s">
        <v>22</v>
      </c>
      <c r="J231" s="8" t="s">
        <v>79</v>
      </c>
      <c r="K231" s="8" t="s">
        <v>24</v>
      </c>
      <c r="L231" s="7"/>
      <c r="M231" s="8" t="s">
        <v>51</v>
      </c>
      <c r="N231" s="8" t="s">
        <v>40</v>
      </c>
      <c r="O231" s="8" t="s">
        <v>36</v>
      </c>
      <c r="P231" s="7"/>
      <c r="Q231" s="7"/>
      <c r="R231" s="7"/>
      <c r="S231" s="7"/>
      <c r="T231" s="7"/>
      <c r="U231" s="7"/>
      <c r="V231" s="7"/>
      <c r="W231" s="7"/>
      <c r="X231" s="7"/>
      <c r="Y231" s="7"/>
      <c r="Z231" s="7"/>
      <c r="AA231" s="7"/>
      <c r="AB231" s="7"/>
      <c r="AC231" s="7"/>
      <c r="AD231" s="7"/>
      <c r="AE231" s="7"/>
      <c r="AF231" s="7"/>
      <c r="AG231" s="7"/>
      <c r="AH231" s="7"/>
    </row>
    <row r="232">
      <c r="A232" s="5">
        <v>231.0</v>
      </c>
      <c r="B232" s="6" t="s">
        <v>338</v>
      </c>
      <c r="C232" s="7"/>
      <c r="D232" s="8" t="s">
        <v>339</v>
      </c>
      <c r="E232" s="8" t="s">
        <v>173</v>
      </c>
      <c r="F232" s="8" t="s">
        <v>88</v>
      </c>
      <c r="G232" s="8" t="s">
        <v>227</v>
      </c>
      <c r="H232" s="7"/>
      <c r="I232" s="8" t="s">
        <v>22</v>
      </c>
      <c r="J232" s="8" t="s">
        <v>23</v>
      </c>
      <c r="K232" s="8" t="s">
        <v>89</v>
      </c>
      <c r="L232" s="7"/>
      <c r="M232" s="8" t="s">
        <v>101</v>
      </c>
      <c r="N232" s="8" t="s">
        <v>35</v>
      </c>
      <c r="O232" s="8" t="s">
        <v>181</v>
      </c>
      <c r="P232" s="7"/>
      <c r="Q232" s="7"/>
      <c r="R232" s="7"/>
      <c r="S232" s="7"/>
      <c r="T232" s="7"/>
      <c r="U232" s="7"/>
      <c r="V232" s="7"/>
      <c r="W232" s="7"/>
      <c r="X232" s="7"/>
      <c r="Y232" s="7"/>
      <c r="Z232" s="7"/>
      <c r="AA232" s="7"/>
      <c r="AB232" s="7"/>
      <c r="AC232" s="7"/>
      <c r="AD232" s="7"/>
      <c r="AE232" s="7"/>
      <c r="AF232" s="7"/>
      <c r="AG232" s="7"/>
      <c r="AH232" s="7"/>
    </row>
    <row r="233">
      <c r="A233" s="5">
        <v>232.0</v>
      </c>
      <c r="B233" s="6" t="s">
        <v>340</v>
      </c>
      <c r="C233" s="7"/>
      <c r="D233" s="8" t="s">
        <v>339</v>
      </c>
      <c r="E233" s="8" t="s">
        <v>173</v>
      </c>
      <c r="F233" s="8" t="s">
        <v>88</v>
      </c>
      <c r="G233" s="8" t="s">
        <v>227</v>
      </c>
      <c r="H233" s="7"/>
      <c r="I233" s="8" t="s">
        <v>22</v>
      </c>
      <c r="J233" s="8" t="s">
        <v>23</v>
      </c>
      <c r="K233" s="8" t="s">
        <v>89</v>
      </c>
      <c r="L233" s="7"/>
      <c r="M233" s="8" t="s">
        <v>254</v>
      </c>
      <c r="N233" s="7"/>
      <c r="O233" s="8" t="s">
        <v>36</v>
      </c>
      <c r="P233" s="7"/>
      <c r="Q233" s="7"/>
      <c r="R233" s="7"/>
      <c r="S233" s="7"/>
      <c r="T233" s="7"/>
      <c r="U233" s="7"/>
      <c r="V233" s="7"/>
      <c r="W233" s="7"/>
      <c r="X233" s="7"/>
      <c r="Y233" s="7"/>
      <c r="Z233" s="7"/>
      <c r="AA233" s="7"/>
      <c r="AB233" s="7"/>
      <c r="AC233" s="7"/>
      <c r="AD233" s="7"/>
      <c r="AE233" s="7"/>
      <c r="AF233" s="7"/>
      <c r="AG233" s="7"/>
      <c r="AH233" s="7"/>
    </row>
    <row r="234">
      <c r="A234" s="5">
        <v>233.0</v>
      </c>
      <c r="B234" s="6" t="s">
        <v>341</v>
      </c>
      <c r="C234" s="7"/>
      <c r="D234" s="8" t="s">
        <v>339</v>
      </c>
      <c r="E234" s="8" t="s">
        <v>173</v>
      </c>
      <c r="F234" s="8" t="s">
        <v>88</v>
      </c>
      <c r="G234" s="8" t="s">
        <v>227</v>
      </c>
      <c r="H234" s="7"/>
      <c r="I234" s="8" t="s">
        <v>22</v>
      </c>
      <c r="J234" s="8" t="s">
        <v>23</v>
      </c>
      <c r="K234" s="8" t="s">
        <v>89</v>
      </c>
      <c r="L234" s="7"/>
      <c r="M234" s="8" t="s">
        <v>47</v>
      </c>
      <c r="N234" s="8" t="s">
        <v>101</v>
      </c>
      <c r="O234" s="8" t="s">
        <v>109</v>
      </c>
      <c r="P234" s="7"/>
      <c r="Q234" s="7"/>
      <c r="R234" s="7"/>
      <c r="S234" s="7"/>
      <c r="T234" s="7"/>
      <c r="U234" s="7"/>
      <c r="V234" s="7"/>
      <c r="W234" s="7"/>
      <c r="X234" s="7"/>
      <c r="Y234" s="7"/>
      <c r="Z234" s="7"/>
      <c r="AA234" s="7"/>
      <c r="AB234" s="7"/>
      <c r="AC234" s="7"/>
      <c r="AD234" s="7"/>
      <c r="AE234" s="7"/>
      <c r="AF234" s="7"/>
      <c r="AG234" s="7"/>
      <c r="AH234" s="7"/>
    </row>
    <row r="235">
      <c r="A235" s="5">
        <v>234.0</v>
      </c>
      <c r="B235" s="6" t="s">
        <v>342</v>
      </c>
      <c r="C235" s="7"/>
      <c r="D235" s="8" t="s">
        <v>339</v>
      </c>
      <c r="E235" s="8" t="s">
        <v>173</v>
      </c>
      <c r="F235" s="8" t="s">
        <v>88</v>
      </c>
      <c r="G235" s="8" t="s">
        <v>227</v>
      </c>
      <c r="H235" s="7"/>
      <c r="I235" s="8" t="s">
        <v>22</v>
      </c>
      <c r="J235" s="8" t="s">
        <v>23</v>
      </c>
      <c r="K235" s="8" t="s">
        <v>89</v>
      </c>
      <c r="L235" s="7"/>
      <c r="M235" s="8" t="s">
        <v>254</v>
      </c>
      <c r="N235" s="8" t="s">
        <v>35</v>
      </c>
      <c r="O235" s="8" t="s">
        <v>30</v>
      </c>
      <c r="P235" s="7"/>
      <c r="Q235" s="7"/>
      <c r="R235" s="7"/>
      <c r="S235" s="7"/>
      <c r="T235" s="7"/>
      <c r="U235" s="7"/>
      <c r="V235" s="7"/>
      <c r="W235" s="7"/>
      <c r="X235" s="7"/>
      <c r="Y235" s="7"/>
      <c r="Z235" s="7"/>
      <c r="AA235" s="7"/>
      <c r="AB235" s="7"/>
      <c r="AC235" s="7"/>
      <c r="AD235" s="7"/>
      <c r="AE235" s="7"/>
      <c r="AF235" s="7"/>
      <c r="AG235" s="7"/>
      <c r="AH235" s="7"/>
    </row>
    <row r="236">
      <c r="A236" s="5">
        <v>235.0</v>
      </c>
      <c r="B236" s="6" t="s">
        <v>343</v>
      </c>
      <c r="C236" s="7"/>
      <c r="D236" s="8" t="s">
        <v>339</v>
      </c>
      <c r="E236" s="8" t="s">
        <v>173</v>
      </c>
      <c r="F236" s="8" t="s">
        <v>88</v>
      </c>
      <c r="G236" s="8" t="s">
        <v>227</v>
      </c>
      <c r="H236" s="7"/>
      <c r="I236" s="8" t="s">
        <v>22</v>
      </c>
      <c r="J236" s="8" t="s">
        <v>23</v>
      </c>
      <c r="K236" s="8" t="s">
        <v>89</v>
      </c>
      <c r="L236" s="7"/>
      <c r="M236" s="8" t="s">
        <v>254</v>
      </c>
      <c r="N236" s="7"/>
      <c r="O236" s="8" t="s">
        <v>30</v>
      </c>
      <c r="P236" s="7"/>
      <c r="Q236" s="7"/>
      <c r="R236" s="7"/>
      <c r="S236" s="7"/>
      <c r="T236" s="7"/>
      <c r="U236" s="7"/>
      <c r="V236" s="7"/>
      <c r="W236" s="7"/>
      <c r="X236" s="7"/>
      <c r="Y236" s="7"/>
      <c r="Z236" s="7"/>
      <c r="AA236" s="7"/>
      <c r="AB236" s="7"/>
      <c r="AC236" s="7"/>
      <c r="AD236" s="7"/>
      <c r="AE236" s="7"/>
      <c r="AF236" s="7"/>
      <c r="AG236" s="7"/>
      <c r="AH236" s="7"/>
    </row>
    <row r="237">
      <c r="A237" s="5">
        <v>236.0</v>
      </c>
      <c r="B237" s="6" t="s">
        <v>344</v>
      </c>
      <c r="C237" s="7"/>
      <c r="D237" s="8" t="s">
        <v>345</v>
      </c>
      <c r="E237" s="8" t="s">
        <v>173</v>
      </c>
      <c r="F237" s="8" t="s">
        <v>55</v>
      </c>
      <c r="G237" s="8" t="s">
        <v>21</v>
      </c>
      <c r="H237" s="8" t="s">
        <v>88</v>
      </c>
      <c r="I237" s="8" t="s">
        <v>22</v>
      </c>
      <c r="J237" s="8" t="s">
        <v>79</v>
      </c>
      <c r="K237" s="8" t="s">
        <v>24</v>
      </c>
      <c r="L237" s="8" t="s">
        <v>89</v>
      </c>
      <c r="M237" s="8" t="s">
        <v>26</v>
      </c>
      <c r="N237" s="8" t="s">
        <v>35</v>
      </c>
      <c r="O237" s="8" t="s">
        <v>36</v>
      </c>
      <c r="P237" s="7"/>
      <c r="Q237" s="7"/>
      <c r="R237" s="7"/>
      <c r="S237" s="7"/>
      <c r="T237" s="7"/>
      <c r="U237" s="7"/>
      <c r="V237" s="7"/>
      <c r="W237" s="7"/>
      <c r="X237" s="7"/>
      <c r="Y237" s="7"/>
      <c r="Z237" s="7"/>
      <c r="AA237" s="7"/>
      <c r="AB237" s="7"/>
      <c r="AC237" s="7"/>
      <c r="AD237" s="7"/>
      <c r="AE237" s="7"/>
      <c r="AF237" s="7"/>
      <c r="AG237" s="7"/>
      <c r="AH237" s="7"/>
    </row>
    <row r="238">
      <c r="A238" s="5">
        <v>237.0</v>
      </c>
      <c r="B238" s="6" t="s">
        <v>346</v>
      </c>
      <c r="C238" s="7"/>
      <c r="D238" s="8" t="s">
        <v>345</v>
      </c>
      <c r="E238" s="8" t="s">
        <v>173</v>
      </c>
      <c r="F238" s="8" t="s">
        <v>55</v>
      </c>
      <c r="G238" s="8" t="s">
        <v>21</v>
      </c>
      <c r="H238" s="8" t="s">
        <v>88</v>
      </c>
      <c r="I238" s="8" t="s">
        <v>22</v>
      </c>
      <c r="J238" s="8" t="s">
        <v>79</v>
      </c>
      <c r="K238" s="8" t="s">
        <v>24</v>
      </c>
      <c r="L238" s="8" t="s">
        <v>89</v>
      </c>
      <c r="M238" s="8" t="s">
        <v>29</v>
      </c>
      <c r="N238" s="7"/>
      <c r="O238" s="8" t="s">
        <v>109</v>
      </c>
      <c r="P238" s="7"/>
      <c r="Q238" s="7"/>
      <c r="R238" s="7"/>
      <c r="S238" s="7"/>
      <c r="T238" s="7"/>
      <c r="U238" s="7"/>
      <c r="V238" s="7"/>
      <c r="W238" s="7"/>
      <c r="X238" s="7"/>
      <c r="Y238" s="7"/>
      <c r="Z238" s="7"/>
      <c r="AA238" s="7"/>
      <c r="AB238" s="7"/>
      <c r="AC238" s="7"/>
      <c r="AD238" s="7"/>
      <c r="AE238" s="7"/>
      <c r="AF238" s="7"/>
      <c r="AG238" s="7"/>
      <c r="AH238" s="7"/>
    </row>
    <row r="239">
      <c r="A239" s="5">
        <v>238.0</v>
      </c>
      <c r="B239" s="6" t="s">
        <v>347</v>
      </c>
      <c r="C239" s="7"/>
      <c r="D239" s="8" t="s">
        <v>345</v>
      </c>
      <c r="E239" s="8" t="s">
        <v>173</v>
      </c>
      <c r="F239" s="8" t="s">
        <v>55</v>
      </c>
      <c r="G239" s="8" t="s">
        <v>21</v>
      </c>
      <c r="H239" s="8" t="s">
        <v>88</v>
      </c>
      <c r="I239" s="8" t="s">
        <v>22</v>
      </c>
      <c r="J239" s="8" t="s">
        <v>79</v>
      </c>
      <c r="K239" s="8" t="s">
        <v>24</v>
      </c>
      <c r="L239" s="8" t="s">
        <v>89</v>
      </c>
      <c r="M239" s="8" t="s">
        <v>56</v>
      </c>
      <c r="N239" s="7"/>
      <c r="O239" s="8" t="s">
        <v>109</v>
      </c>
      <c r="P239" s="7"/>
      <c r="Q239" s="7"/>
      <c r="R239" s="7"/>
      <c r="S239" s="7"/>
      <c r="T239" s="7"/>
      <c r="U239" s="7"/>
      <c r="V239" s="7"/>
      <c r="W239" s="7"/>
      <c r="X239" s="7"/>
      <c r="Y239" s="7"/>
      <c r="Z239" s="7"/>
      <c r="AA239" s="7"/>
      <c r="AB239" s="7"/>
      <c r="AC239" s="7"/>
      <c r="AD239" s="7"/>
      <c r="AE239" s="7"/>
      <c r="AF239" s="7"/>
      <c r="AG239" s="7"/>
      <c r="AH239" s="7"/>
    </row>
    <row r="240">
      <c r="A240" s="5">
        <v>239.0</v>
      </c>
      <c r="B240" s="6" t="s">
        <v>348</v>
      </c>
      <c r="C240" s="7"/>
      <c r="D240" s="8" t="s">
        <v>345</v>
      </c>
      <c r="E240" s="8" t="s">
        <v>173</v>
      </c>
      <c r="F240" s="8" t="s">
        <v>55</v>
      </c>
      <c r="G240" s="8" t="s">
        <v>21</v>
      </c>
      <c r="H240" s="8" t="s">
        <v>88</v>
      </c>
      <c r="I240" s="8" t="s">
        <v>22</v>
      </c>
      <c r="J240" s="8" t="s">
        <v>79</v>
      </c>
      <c r="K240" s="8" t="s">
        <v>24</v>
      </c>
      <c r="L240" s="8" t="s">
        <v>89</v>
      </c>
      <c r="M240" s="8" t="s">
        <v>56</v>
      </c>
      <c r="N240" s="8" t="s">
        <v>35</v>
      </c>
      <c r="O240" s="8" t="s">
        <v>30</v>
      </c>
      <c r="P240" s="7"/>
      <c r="Q240" s="7"/>
      <c r="R240" s="7"/>
      <c r="S240" s="7"/>
      <c r="T240" s="7"/>
      <c r="U240" s="7"/>
      <c r="V240" s="7"/>
      <c r="W240" s="7"/>
      <c r="X240" s="7"/>
      <c r="Y240" s="7"/>
      <c r="Z240" s="7"/>
      <c r="AA240" s="7"/>
      <c r="AB240" s="7"/>
      <c r="AC240" s="7"/>
      <c r="AD240" s="7"/>
      <c r="AE240" s="7"/>
      <c r="AF240" s="7"/>
      <c r="AG240" s="7"/>
      <c r="AH240" s="7"/>
    </row>
    <row r="241">
      <c r="A241" s="5">
        <v>240.0</v>
      </c>
      <c r="B241" s="6" t="s">
        <v>349</v>
      </c>
      <c r="C241" s="7"/>
      <c r="D241" s="8" t="s">
        <v>350</v>
      </c>
      <c r="E241" s="8" t="s">
        <v>173</v>
      </c>
      <c r="F241" s="8" t="s">
        <v>55</v>
      </c>
      <c r="G241" s="8" t="s">
        <v>21</v>
      </c>
      <c r="H241" s="8" t="s">
        <v>87</v>
      </c>
      <c r="I241" s="8" t="s">
        <v>22</v>
      </c>
      <c r="J241" s="8" t="s">
        <v>79</v>
      </c>
      <c r="K241" s="8" t="s">
        <v>24</v>
      </c>
      <c r="L241" s="8" t="s">
        <v>89</v>
      </c>
      <c r="M241" s="8" t="s">
        <v>51</v>
      </c>
      <c r="N241" s="7"/>
      <c r="O241" s="8" t="s">
        <v>41</v>
      </c>
      <c r="P241" s="7"/>
      <c r="Q241" s="7"/>
      <c r="R241" s="7"/>
      <c r="S241" s="7"/>
      <c r="T241" s="7"/>
      <c r="U241" s="7"/>
      <c r="V241" s="7"/>
      <c r="W241" s="7"/>
      <c r="X241" s="7"/>
      <c r="Y241" s="7"/>
      <c r="Z241" s="7"/>
      <c r="AA241" s="7"/>
      <c r="AB241" s="7"/>
      <c r="AC241" s="7"/>
      <c r="AD241" s="7"/>
      <c r="AE241" s="7"/>
      <c r="AF241" s="7"/>
      <c r="AG241" s="7"/>
      <c r="AH241" s="7"/>
    </row>
    <row r="242">
      <c r="A242" s="5">
        <v>241.0</v>
      </c>
      <c r="B242" s="6" t="s">
        <v>351</v>
      </c>
      <c r="C242" s="7"/>
      <c r="D242" s="8" t="s">
        <v>350</v>
      </c>
      <c r="E242" s="8" t="s">
        <v>173</v>
      </c>
      <c r="F242" s="8" t="s">
        <v>55</v>
      </c>
      <c r="G242" s="8" t="s">
        <v>21</v>
      </c>
      <c r="H242" s="8" t="s">
        <v>87</v>
      </c>
      <c r="I242" s="8" t="s">
        <v>22</v>
      </c>
      <c r="J242" s="8" t="s">
        <v>79</v>
      </c>
      <c r="K242" s="8" t="s">
        <v>24</v>
      </c>
      <c r="L242" s="8" t="s">
        <v>89</v>
      </c>
      <c r="M242" s="8" t="s">
        <v>47</v>
      </c>
      <c r="N242" s="8" t="s">
        <v>61</v>
      </c>
      <c r="O242" s="8" t="s">
        <v>36</v>
      </c>
      <c r="P242" s="7"/>
      <c r="Q242" s="7"/>
      <c r="R242" s="7"/>
      <c r="S242" s="7"/>
      <c r="T242" s="7"/>
      <c r="U242" s="7"/>
      <c r="V242" s="7"/>
      <c r="W242" s="7"/>
      <c r="X242" s="7"/>
      <c r="Y242" s="7"/>
      <c r="Z242" s="7"/>
      <c r="AA242" s="7"/>
      <c r="AB242" s="7"/>
      <c r="AC242" s="7"/>
      <c r="AD242" s="7"/>
      <c r="AE242" s="7"/>
      <c r="AF242" s="7"/>
      <c r="AG242" s="7"/>
      <c r="AH242" s="7"/>
    </row>
    <row r="243">
      <c r="A243" s="5">
        <v>242.0</v>
      </c>
      <c r="B243" s="6" t="s">
        <v>352</v>
      </c>
      <c r="C243" s="7"/>
      <c r="D243" s="8" t="s">
        <v>350</v>
      </c>
      <c r="E243" s="8" t="s">
        <v>173</v>
      </c>
      <c r="F243" s="8" t="s">
        <v>55</v>
      </c>
      <c r="G243" s="8" t="s">
        <v>21</v>
      </c>
      <c r="H243" s="8" t="s">
        <v>87</v>
      </c>
      <c r="I243" s="8" t="s">
        <v>22</v>
      </c>
      <c r="J243" s="8" t="s">
        <v>79</v>
      </c>
      <c r="K243" s="8" t="s">
        <v>24</v>
      </c>
      <c r="L243" s="8" t="s">
        <v>89</v>
      </c>
      <c r="M243" s="8" t="s">
        <v>34</v>
      </c>
      <c r="N243" s="8" t="s">
        <v>47</v>
      </c>
      <c r="O243" s="8" t="s">
        <v>30</v>
      </c>
      <c r="P243" s="7"/>
      <c r="Q243" s="7"/>
      <c r="R243" s="7"/>
      <c r="S243" s="7"/>
      <c r="T243" s="7"/>
      <c r="U243" s="7"/>
      <c r="V243" s="7"/>
      <c r="W243" s="7"/>
      <c r="X243" s="7"/>
      <c r="Y243" s="7"/>
      <c r="Z243" s="7"/>
      <c r="AA243" s="7"/>
      <c r="AB243" s="7"/>
      <c r="AC243" s="7"/>
      <c r="AD243" s="7"/>
      <c r="AE243" s="7"/>
      <c r="AF243" s="7"/>
      <c r="AG243" s="7"/>
      <c r="AH243" s="7"/>
    </row>
    <row r="244">
      <c r="A244" s="5">
        <v>243.0</v>
      </c>
      <c r="B244" s="6" t="s">
        <v>353</v>
      </c>
      <c r="C244" s="7"/>
      <c r="D244" s="8" t="s">
        <v>350</v>
      </c>
      <c r="E244" s="8" t="s">
        <v>173</v>
      </c>
      <c r="F244" s="8" t="s">
        <v>55</v>
      </c>
      <c r="G244" s="8" t="s">
        <v>21</v>
      </c>
      <c r="H244" s="8" t="s">
        <v>87</v>
      </c>
      <c r="I244" s="8" t="s">
        <v>22</v>
      </c>
      <c r="J244" s="8" t="s">
        <v>79</v>
      </c>
      <c r="K244" s="8" t="s">
        <v>24</v>
      </c>
      <c r="L244" s="8" t="s">
        <v>89</v>
      </c>
      <c r="M244" s="8" t="s">
        <v>51</v>
      </c>
      <c r="N244" s="7"/>
      <c r="O244" s="8" t="s">
        <v>109</v>
      </c>
      <c r="P244" s="7"/>
      <c r="Q244" s="7"/>
      <c r="R244" s="7"/>
      <c r="S244" s="7"/>
      <c r="T244" s="7"/>
      <c r="U244" s="7"/>
      <c r="V244" s="7"/>
      <c r="W244" s="7"/>
      <c r="X244" s="7"/>
      <c r="Y244" s="7"/>
      <c r="Z244" s="7"/>
      <c r="AA244" s="7"/>
      <c r="AB244" s="7"/>
      <c r="AC244" s="7"/>
      <c r="AD244" s="7"/>
      <c r="AE244" s="7"/>
      <c r="AF244" s="7"/>
      <c r="AG244" s="7"/>
      <c r="AH244" s="7"/>
    </row>
    <row r="245">
      <c r="A245" s="5">
        <v>244.0</v>
      </c>
      <c r="B245" s="6" t="s">
        <v>354</v>
      </c>
      <c r="C245" s="7"/>
      <c r="D245" s="8" t="s">
        <v>350</v>
      </c>
      <c r="E245" s="8" t="s">
        <v>173</v>
      </c>
      <c r="F245" s="8" t="s">
        <v>55</v>
      </c>
      <c r="G245" s="8" t="s">
        <v>21</v>
      </c>
      <c r="H245" s="8" t="s">
        <v>87</v>
      </c>
      <c r="I245" s="8" t="s">
        <v>22</v>
      </c>
      <c r="J245" s="8" t="s">
        <v>79</v>
      </c>
      <c r="K245" s="8" t="s">
        <v>24</v>
      </c>
      <c r="L245" s="8" t="s">
        <v>89</v>
      </c>
      <c r="M245" s="8" t="s">
        <v>61</v>
      </c>
      <c r="N245" s="7"/>
      <c r="O245" s="8" t="s">
        <v>36</v>
      </c>
      <c r="P245" s="7"/>
      <c r="Q245" s="7"/>
      <c r="R245" s="7"/>
      <c r="S245" s="7"/>
      <c r="T245" s="7"/>
      <c r="U245" s="7"/>
      <c r="V245" s="7"/>
      <c r="W245" s="7"/>
      <c r="X245" s="7"/>
      <c r="Y245" s="7"/>
      <c r="Z245" s="7"/>
      <c r="AA245" s="7"/>
      <c r="AB245" s="7"/>
      <c r="AC245" s="7"/>
      <c r="AD245" s="7"/>
      <c r="AE245" s="7"/>
      <c r="AF245" s="7"/>
      <c r="AG245" s="7"/>
      <c r="AH245" s="7"/>
    </row>
    <row r="246">
      <c r="A246" s="5">
        <v>245.0</v>
      </c>
      <c r="B246" s="6" t="s">
        <v>355</v>
      </c>
      <c r="C246" s="7"/>
      <c r="D246" s="8" t="s">
        <v>350</v>
      </c>
      <c r="E246" s="8" t="s">
        <v>173</v>
      </c>
      <c r="F246" s="8" t="s">
        <v>55</v>
      </c>
      <c r="G246" s="8" t="s">
        <v>21</v>
      </c>
      <c r="H246" s="8" t="s">
        <v>87</v>
      </c>
      <c r="I246" s="8" t="s">
        <v>22</v>
      </c>
      <c r="J246" s="8" t="s">
        <v>79</v>
      </c>
      <c r="K246" s="8" t="s">
        <v>24</v>
      </c>
      <c r="L246" s="8" t="s">
        <v>89</v>
      </c>
      <c r="M246" s="8" t="s">
        <v>56</v>
      </c>
      <c r="N246" s="7"/>
      <c r="O246" s="8" t="s">
        <v>30</v>
      </c>
      <c r="P246" s="7"/>
      <c r="Q246" s="7"/>
      <c r="R246" s="7"/>
      <c r="S246" s="7"/>
      <c r="T246" s="7"/>
      <c r="U246" s="7"/>
      <c r="V246" s="7"/>
      <c r="W246" s="7"/>
      <c r="X246" s="7"/>
      <c r="Y246" s="7"/>
      <c r="Z246" s="7"/>
      <c r="AA246" s="7"/>
      <c r="AB246" s="7"/>
      <c r="AC246" s="7"/>
      <c r="AD246" s="7"/>
      <c r="AE246" s="7"/>
      <c r="AF246" s="7"/>
      <c r="AG246" s="7"/>
      <c r="AH246" s="7"/>
    </row>
    <row r="247">
      <c r="A247" s="5">
        <v>246.0</v>
      </c>
      <c r="B247" s="6" t="s">
        <v>356</v>
      </c>
      <c r="C247" s="7"/>
      <c r="D247" s="8" t="s">
        <v>357</v>
      </c>
      <c r="E247" s="8" t="s">
        <v>173</v>
      </c>
      <c r="F247" s="8" t="s">
        <v>21</v>
      </c>
      <c r="G247" s="8" t="s">
        <v>227</v>
      </c>
      <c r="H247" s="7"/>
      <c r="I247" s="8" t="s">
        <v>22</v>
      </c>
      <c r="J247" s="8" t="s">
        <v>79</v>
      </c>
      <c r="K247" s="8" t="s">
        <v>24</v>
      </c>
      <c r="L247" s="8" t="s">
        <v>89</v>
      </c>
      <c r="M247" s="8" t="s">
        <v>47</v>
      </c>
      <c r="N247" s="7"/>
      <c r="O247" s="8" t="s">
        <v>30</v>
      </c>
      <c r="P247" s="7"/>
      <c r="Q247" s="7"/>
      <c r="R247" s="7"/>
      <c r="S247" s="7"/>
      <c r="T247" s="7"/>
      <c r="U247" s="7"/>
      <c r="V247" s="7"/>
      <c r="W247" s="7"/>
      <c r="X247" s="7"/>
      <c r="Y247" s="7"/>
      <c r="Z247" s="7"/>
      <c r="AA247" s="7"/>
      <c r="AB247" s="7"/>
      <c r="AC247" s="7"/>
      <c r="AD247" s="7"/>
      <c r="AE247" s="7"/>
      <c r="AF247" s="7"/>
      <c r="AG247" s="7"/>
      <c r="AH247" s="7"/>
    </row>
    <row r="248">
      <c r="A248" s="5">
        <v>247.0</v>
      </c>
      <c r="B248" s="6" t="s">
        <v>358</v>
      </c>
      <c r="C248" s="7"/>
      <c r="D248" s="8" t="s">
        <v>357</v>
      </c>
      <c r="E248" s="8" t="s">
        <v>173</v>
      </c>
      <c r="F248" s="8" t="s">
        <v>21</v>
      </c>
      <c r="G248" s="8" t="s">
        <v>227</v>
      </c>
      <c r="H248" s="7"/>
      <c r="I248" s="8" t="s">
        <v>22</v>
      </c>
      <c r="J248" s="8" t="s">
        <v>79</v>
      </c>
      <c r="K248" s="8" t="s">
        <v>24</v>
      </c>
      <c r="L248" s="8" t="s">
        <v>89</v>
      </c>
      <c r="M248" s="8" t="s">
        <v>51</v>
      </c>
      <c r="N248" s="8" t="s">
        <v>101</v>
      </c>
      <c r="O248" s="8" t="s">
        <v>109</v>
      </c>
      <c r="P248" s="7"/>
      <c r="Q248" s="7"/>
      <c r="R248" s="7"/>
      <c r="S248" s="7"/>
      <c r="T248" s="7"/>
      <c r="U248" s="7"/>
      <c r="V248" s="7"/>
      <c r="W248" s="7"/>
      <c r="X248" s="7"/>
      <c r="Y248" s="7"/>
      <c r="Z248" s="7"/>
      <c r="AA248" s="7"/>
      <c r="AB248" s="7"/>
      <c r="AC248" s="7"/>
      <c r="AD248" s="7"/>
      <c r="AE248" s="7"/>
      <c r="AF248" s="7"/>
      <c r="AG248" s="7"/>
      <c r="AH248" s="7"/>
    </row>
    <row r="249">
      <c r="A249" s="5">
        <v>248.0</v>
      </c>
      <c r="B249" s="6" t="s">
        <v>359</v>
      </c>
      <c r="C249" s="7"/>
      <c r="D249" s="8" t="s">
        <v>357</v>
      </c>
      <c r="E249" s="8" t="s">
        <v>173</v>
      </c>
      <c r="F249" s="8" t="s">
        <v>21</v>
      </c>
      <c r="G249" s="8" t="s">
        <v>227</v>
      </c>
      <c r="H249" s="7"/>
      <c r="I249" s="8" t="s">
        <v>22</v>
      </c>
      <c r="J249" s="8" t="s">
        <v>79</v>
      </c>
      <c r="K249" s="8" t="s">
        <v>24</v>
      </c>
      <c r="L249" s="8" t="s">
        <v>89</v>
      </c>
      <c r="M249" s="8" t="s">
        <v>51</v>
      </c>
      <c r="N249" s="7"/>
      <c r="O249" s="8" t="s">
        <v>30</v>
      </c>
      <c r="P249" s="7"/>
      <c r="Q249" s="7"/>
      <c r="R249" s="7"/>
      <c r="S249" s="7"/>
      <c r="T249" s="7"/>
      <c r="U249" s="7"/>
      <c r="V249" s="7"/>
      <c r="W249" s="7"/>
      <c r="X249" s="7"/>
      <c r="Y249" s="7"/>
      <c r="Z249" s="7"/>
      <c r="AA249" s="7"/>
      <c r="AB249" s="7"/>
      <c r="AC249" s="7"/>
      <c r="AD249" s="7"/>
      <c r="AE249" s="7"/>
      <c r="AF249" s="7"/>
      <c r="AG249" s="7"/>
      <c r="AH249" s="7"/>
    </row>
    <row r="250">
      <c r="A250" s="5">
        <v>249.0</v>
      </c>
      <c r="B250" s="6" t="s">
        <v>360</v>
      </c>
      <c r="C250" s="7"/>
      <c r="D250" s="8" t="s">
        <v>361</v>
      </c>
      <c r="E250" s="8" t="s">
        <v>173</v>
      </c>
      <c r="F250" s="8" t="s">
        <v>21</v>
      </c>
      <c r="G250" s="8" t="s">
        <v>227</v>
      </c>
      <c r="H250" s="7"/>
      <c r="I250" s="8" t="s">
        <v>22</v>
      </c>
      <c r="J250" s="8" t="s">
        <v>191</v>
      </c>
      <c r="K250" s="8" t="s">
        <v>24</v>
      </c>
      <c r="L250" s="8" t="s">
        <v>89</v>
      </c>
      <c r="M250" s="8" t="s">
        <v>56</v>
      </c>
      <c r="N250" s="8" t="s">
        <v>61</v>
      </c>
      <c r="O250" s="8" t="s">
        <v>181</v>
      </c>
      <c r="P250" s="7"/>
      <c r="Q250" s="7"/>
      <c r="R250" s="7"/>
      <c r="S250" s="7"/>
      <c r="T250" s="7"/>
      <c r="U250" s="7"/>
      <c r="V250" s="7"/>
      <c r="W250" s="7"/>
      <c r="X250" s="7"/>
      <c r="Y250" s="7"/>
      <c r="Z250" s="7"/>
      <c r="AA250" s="7"/>
      <c r="AB250" s="7"/>
      <c r="AC250" s="7"/>
      <c r="AD250" s="7"/>
      <c r="AE250" s="7"/>
      <c r="AF250" s="7"/>
      <c r="AG250" s="7"/>
      <c r="AH250" s="7"/>
    </row>
    <row r="251">
      <c r="A251" s="5">
        <v>250.0</v>
      </c>
      <c r="B251" s="10" t="s">
        <v>362</v>
      </c>
      <c r="C251" s="7"/>
      <c r="D251" s="8" t="s">
        <v>361</v>
      </c>
      <c r="E251" s="8" t="s">
        <v>173</v>
      </c>
      <c r="F251" s="8" t="s">
        <v>21</v>
      </c>
      <c r="G251" s="8" t="s">
        <v>227</v>
      </c>
      <c r="H251" s="7"/>
      <c r="I251" s="8" t="s">
        <v>22</v>
      </c>
      <c r="J251" s="8" t="s">
        <v>191</v>
      </c>
      <c r="K251" s="8" t="s">
        <v>24</v>
      </c>
      <c r="L251" s="8" t="s">
        <v>89</v>
      </c>
      <c r="M251" s="8" t="s">
        <v>61</v>
      </c>
      <c r="N251" s="8" t="s">
        <v>63</v>
      </c>
      <c r="O251" s="8" t="s">
        <v>36</v>
      </c>
      <c r="P251" s="7"/>
      <c r="Q251" s="7"/>
      <c r="R251" s="7"/>
      <c r="S251" s="7"/>
      <c r="T251" s="7"/>
      <c r="U251" s="7"/>
      <c r="V251" s="7"/>
      <c r="W251" s="7"/>
      <c r="X251" s="7"/>
      <c r="Y251" s="7"/>
      <c r="Z251" s="7"/>
      <c r="AA251" s="7"/>
      <c r="AB251" s="7"/>
      <c r="AC251" s="7"/>
      <c r="AD251" s="7"/>
      <c r="AE251" s="7"/>
      <c r="AF251" s="7"/>
      <c r="AG251" s="7"/>
      <c r="AH251" s="7"/>
    </row>
    <row r="252">
      <c r="A252" s="5">
        <v>251.0</v>
      </c>
      <c r="B252" s="10" t="s">
        <v>363</v>
      </c>
      <c r="C252" s="7"/>
      <c r="D252" s="8" t="s">
        <v>361</v>
      </c>
      <c r="E252" s="8" t="s">
        <v>173</v>
      </c>
      <c r="F252" s="8" t="s">
        <v>21</v>
      </c>
      <c r="G252" s="8" t="s">
        <v>227</v>
      </c>
      <c r="H252" s="7"/>
      <c r="I252" s="8" t="s">
        <v>22</v>
      </c>
      <c r="J252" s="8" t="s">
        <v>191</v>
      </c>
      <c r="K252" s="8" t="s">
        <v>24</v>
      </c>
      <c r="L252" s="8" t="s">
        <v>89</v>
      </c>
      <c r="M252" s="8" t="s">
        <v>101</v>
      </c>
      <c r="N252" s="8" t="s">
        <v>63</v>
      </c>
      <c r="O252" s="8"/>
      <c r="P252" s="7"/>
      <c r="Q252" s="7"/>
      <c r="R252" s="7"/>
      <c r="S252" s="7"/>
      <c r="T252" s="7"/>
      <c r="U252" s="7"/>
      <c r="V252" s="7"/>
      <c r="W252" s="7"/>
      <c r="X252" s="7"/>
      <c r="Y252" s="7"/>
      <c r="Z252" s="7"/>
      <c r="AA252" s="7"/>
      <c r="AB252" s="7"/>
      <c r="AC252" s="7"/>
      <c r="AD252" s="7"/>
      <c r="AE252" s="7"/>
      <c r="AF252" s="7"/>
      <c r="AG252" s="7"/>
      <c r="AH252" s="7"/>
    </row>
    <row r="253">
      <c r="A253" s="5">
        <v>252.0</v>
      </c>
      <c r="B253" s="10" t="s">
        <v>364</v>
      </c>
      <c r="C253" s="7"/>
      <c r="D253" s="8" t="s">
        <v>361</v>
      </c>
      <c r="E253" s="8" t="s">
        <v>173</v>
      </c>
      <c r="F253" s="8" t="s">
        <v>21</v>
      </c>
      <c r="G253" s="8" t="s">
        <v>227</v>
      </c>
      <c r="H253" s="7"/>
      <c r="I253" s="8" t="s">
        <v>22</v>
      </c>
      <c r="J253" s="8" t="s">
        <v>191</v>
      </c>
      <c r="K253" s="8" t="s">
        <v>24</v>
      </c>
      <c r="L253" s="8" t="s">
        <v>89</v>
      </c>
      <c r="M253" s="8" t="s">
        <v>61</v>
      </c>
      <c r="N253" s="8"/>
      <c r="O253" s="8"/>
      <c r="P253" s="7"/>
      <c r="Q253" s="7"/>
      <c r="R253" s="7"/>
      <c r="S253" s="7"/>
      <c r="T253" s="7"/>
      <c r="U253" s="7"/>
      <c r="V253" s="7"/>
      <c r="W253" s="7"/>
      <c r="X253" s="7"/>
      <c r="Y253" s="7"/>
      <c r="Z253" s="7"/>
      <c r="AA253" s="7"/>
      <c r="AB253" s="7"/>
      <c r="AC253" s="7"/>
      <c r="AD253" s="7"/>
      <c r="AE253" s="7"/>
      <c r="AF253" s="7"/>
      <c r="AG253" s="7"/>
      <c r="AH253" s="7"/>
    </row>
    <row r="254">
      <c r="A254" s="5">
        <v>253.0</v>
      </c>
      <c r="B254" s="10" t="s">
        <v>365</v>
      </c>
      <c r="C254" s="7"/>
      <c r="D254" s="8" t="s">
        <v>361</v>
      </c>
      <c r="E254" s="8" t="s">
        <v>173</v>
      </c>
      <c r="F254" s="8" t="s">
        <v>21</v>
      </c>
      <c r="G254" s="8" t="s">
        <v>227</v>
      </c>
      <c r="H254" s="7"/>
      <c r="I254" s="8" t="s">
        <v>22</v>
      </c>
      <c r="J254" s="8" t="s">
        <v>191</v>
      </c>
      <c r="K254" s="8" t="s">
        <v>24</v>
      </c>
      <c r="L254" s="8" t="s">
        <v>89</v>
      </c>
      <c r="M254" s="8" t="s">
        <v>63</v>
      </c>
      <c r="N254" s="8" t="s">
        <v>56</v>
      </c>
      <c r="O254" s="8" t="s">
        <v>30</v>
      </c>
      <c r="P254" s="7"/>
      <c r="Q254" s="7"/>
      <c r="R254" s="7"/>
      <c r="S254" s="7"/>
      <c r="T254" s="7"/>
      <c r="U254" s="7"/>
      <c r="V254" s="7"/>
      <c r="W254" s="7"/>
      <c r="X254" s="7"/>
      <c r="Y254" s="7"/>
      <c r="Z254" s="7"/>
      <c r="AA254" s="7"/>
      <c r="AB254" s="7"/>
      <c r="AC254" s="7"/>
      <c r="AD254" s="7"/>
      <c r="AE254" s="7"/>
      <c r="AF254" s="7"/>
      <c r="AG254" s="7"/>
      <c r="AH254" s="7"/>
    </row>
    <row r="255">
      <c r="A255" s="5">
        <v>254.0</v>
      </c>
      <c r="B255" s="6" t="s">
        <v>366</v>
      </c>
      <c r="C255" s="7"/>
      <c r="D255" s="8" t="s">
        <v>361</v>
      </c>
      <c r="E255" s="8" t="s">
        <v>173</v>
      </c>
      <c r="F255" s="8" t="s">
        <v>21</v>
      </c>
      <c r="G255" s="8" t="s">
        <v>227</v>
      </c>
      <c r="H255" s="7"/>
      <c r="I255" s="8" t="s">
        <v>22</v>
      </c>
      <c r="J255" s="8" t="s">
        <v>191</v>
      </c>
      <c r="K255" s="8" t="s">
        <v>24</v>
      </c>
      <c r="L255" s="8" t="s">
        <v>89</v>
      </c>
      <c r="M255" s="8" t="s">
        <v>56</v>
      </c>
      <c r="N255" s="8"/>
      <c r="O255" s="8" t="s">
        <v>30</v>
      </c>
      <c r="P255" s="7"/>
      <c r="Q255" s="7"/>
      <c r="R255" s="7"/>
      <c r="S255" s="7"/>
      <c r="T255" s="7"/>
      <c r="U255" s="7"/>
      <c r="V255" s="7"/>
      <c r="W255" s="7"/>
      <c r="X255" s="7"/>
      <c r="Y255" s="7"/>
      <c r="Z255" s="7"/>
      <c r="AA255" s="7"/>
      <c r="AB255" s="7"/>
      <c r="AC255" s="7"/>
      <c r="AD255" s="7"/>
      <c r="AE255" s="7"/>
      <c r="AF255" s="7"/>
      <c r="AG255" s="7"/>
      <c r="AH255" s="7"/>
    </row>
    <row r="256">
      <c r="A256" s="5">
        <v>255.0</v>
      </c>
      <c r="B256" s="6" t="s">
        <v>367</v>
      </c>
      <c r="C256" s="7"/>
      <c r="D256" s="8" t="s">
        <v>361</v>
      </c>
      <c r="E256" s="8" t="s">
        <v>173</v>
      </c>
      <c r="F256" s="8" t="s">
        <v>21</v>
      </c>
      <c r="G256" s="8" t="s">
        <v>227</v>
      </c>
      <c r="H256" s="7"/>
      <c r="I256" s="8" t="s">
        <v>22</v>
      </c>
      <c r="J256" s="8" t="s">
        <v>191</v>
      </c>
      <c r="K256" s="8" t="s">
        <v>24</v>
      </c>
      <c r="L256" s="8" t="s">
        <v>89</v>
      </c>
      <c r="M256" s="8" t="s">
        <v>51</v>
      </c>
      <c r="N256" s="8" t="s">
        <v>101</v>
      </c>
      <c r="O256" s="8" t="s">
        <v>109</v>
      </c>
      <c r="P256" s="7"/>
      <c r="Q256" s="7"/>
      <c r="R256" s="7"/>
      <c r="S256" s="7"/>
      <c r="T256" s="7"/>
      <c r="U256" s="7"/>
      <c r="V256" s="7"/>
      <c r="W256" s="7"/>
      <c r="X256" s="7"/>
      <c r="Y256" s="7"/>
      <c r="Z256" s="7"/>
      <c r="AA256" s="7"/>
      <c r="AB256" s="7"/>
      <c r="AC256" s="7"/>
      <c r="AD256" s="7"/>
      <c r="AE256" s="7"/>
      <c r="AF256" s="7"/>
      <c r="AG256" s="7"/>
      <c r="AH256" s="7"/>
    </row>
    <row r="257">
      <c r="A257" s="5">
        <v>256.0</v>
      </c>
      <c r="B257" s="6" t="s">
        <v>368</v>
      </c>
      <c r="C257" s="7"/>
      <c r="D257" s="8" t="s">
        <v>361</v>
      </c>
      <c r="E257" s="8" t="s">
        <v>173</v>
      </c>
      <c r="F257" s="8" t="s">
        <v>21</v>
      </c>
      <c r="G257" s="8" t="s">
        <v>227</v>
      </c>
      <c r="H257" s="7"/>
      <c r="I257" s="8" t="s">
        <v>22</v>
      </c>
      <c r="J257" s="8" t="s">
        <v>191</v>
      </c>
      <c r="K257" s="8" t="s">
        <v>24</v>
      </c>
      <c r="L257" s="8" t="s">
        <v>89</v>
      </c>
      <c r="M257" s="8" t="s">
        <v>51</v>
      </c>
      <c r="N257" s="8"/>
      <c r="O257" s="8" t="s">
        <v>30</v>
      </c>
      <c r="P257" s="7"/>
      <c r="Q257" s="7"/>
      <c r="R257" s="7"/>
      <c r="S257" s="7"/>
      <c r="T257" s="7"/>
      <c r="U257" s="7"/>
      <c r="V257" s="7"/>
      <c r="W257" s="7"/>
      <c r="X257" s="7"/>
      <c r="Y257" s="7"/>
      <c r="Z257" s="7"/>
      <c r="AA257" s="7"/>
      <c r="AB257" s="7"/>
      <c r="AC257" s="7"/>
      <c r="AD257" s="7"/>
      <c r="AE257" s="7"/>
      <c r="AF257" s="7"/>
      <c r="AG257" s="7"/>
      <c r="AH257" s="7"/>
    </row>
    <row r="258">
      <c r="A258" s="5">
        <v>257.0</v>
      </c>
      <c r="B258" s="6" t="s">
        <v>369</v>
      </c>
      <c r="C258" s="7"/>
      <c r="D258" s="8" t="s">
        <v>361</v>
      </c>
      <c r="E258" s="8" t="s">
        <v>173</v>
      </c>
      <c r="F258" s="8" t="s">
        <v>21</v>
      </c>
      <c r="G258" s="8" t="s">
        <v>227</v>
      </c>
      <c r="H258" s="7"/>
      <c r="I258" s="8" t="s">
        <v>22</v>
      </c>
      <c r="J258" s="8" t="s">
        <v>191</v>
      </c>
      <c r="K258" s="8" t="s">
        <v>24</v>
      </c>
      <c r="L258" s="8" t="s">
        <v>89</v>
      </c>
      <c r="M258" s="8" t="s">
        <v>63</v>
      </c>
      <c r="N258" s="7"/>
      <c r="O258" s="8" t="s">
        <v>36</v>
      </c>
      <c r="P258" s="7"/>
      <c r="Q258" s="7"/>
      <c r="R258" s="7"/>
      <c r="S258" s="7"/>
      <c r="T258" s="7"/>
      <c r="U258" s="7"/>
      <c r="V258" s="7"/>
      <c r="W258" s="7"/>
      <c r="X258" s="7"/>
      <c r="Y258" s="7"/>
      <c r="Z258" s="7"/>
      <c r="AA258" s="7"/>
      <c r="AB258" s="7"/>
      <c r="AC258" s="7"/>
      <c r="AD258" s="7"/>
      <c r="AE258" s="7"/>
      <c r="AF258" s="7"/>
      <c r="AG258" s="7"/>
      <c r="AH258" s="7"/>
    </row>
    <row r="259">
      <c r="A259" s="5">
        <v>258.0</v>
      </c>
      <c r="B259" s="6" t="s">
        <v>370</v>
      </c>
      <c r="C259" s="7"/>
      <c r="D259" s="8" t="s">
        <v>361</v>
      </c>
      <c r="E259" s="8" t="s">
        <v>173</v>
      </c>
      <c r="F259" s="8" t="s">
        <v>21</v>
      </c>
      <c r="G259" s="8" t="s">
        <v>227</v>
      </c>
      <c r="H259" s="7"/>
      <c r="I259" s="8" t="s">
        <v>22</v>
      </c>
      <c r="J259" s="8" t="s">
        <v>191</v>
      </c>
      <c r="K259" s="8" t="s">
        <v>24</v>
      </c>
      <c r="L259" s="8" t="s">
        <v>89</v>
      </c>
      <c r="M259" s="8" t="s">
        <v>61</v>
      </c>
      <c r="N259" s="8" t="s">
        <v>51</v>
      </c>
      <c r="O259" s="8" t="s">
        <v>30</v>
      </c>
      <c r="P259" s="7"/>
      <c r="Q259" s="7"/>
      <c r="R259" s="7"/>
      <c r="S259" s="7"/>
      <c r="T259" s="7"/>
      <c r="U259" s="7"/>
      <c r="V259" s="7"/>
      <c r="W259" s="7"/>
      <c r="X259" s="7"/>
      <c r="Y259" s="7"/>
      <c r="Z259" s="7"/>
      <c r="AA259" s="7"/>
      <c r="AB259" s="7"/>
      <c r="AC259" s="7"/>
      <c r="AD259" s="7"/>
      <c r="AE259" s="7"/>
      <c r="AF259" s="7"/>
      <c r="AG259" s="7"/>
      <c r="AH259" s="7"/>
    </row>
    <row r="260">
      <c r="A260" s="5">
        <v>259.0</v>
      </c>
      <c r="B260" s="6" t="s">
        <v>371</v>
      </c>
      <c r="C260" s="7"/>
      <c r="D260" s="8" t="s">
        <v>361</v>
      </c>
      <c r="E260" s="8" t="s">
        <v>173</v>
      </c>
      <c r="F260" s="8" t="s">
        <v>21</v>
      </c>
      <c r="G260" s="8" t="s">
        <v>227</v>
      </c>
      <c r="H260" s="7"/>
      <c r="I260" s="8" t="s">
        <v>22</v>
      </c>
      <c r="J260" s="8" t="s">
        <v>191</v>
      </c>
      <c r="K260" s="8" t="s">
        <v>24</v>
      </c>
      <c r="L260" s="8" t="s">
        <v>89</v>
      </c>
      <c r="M260" s="8" t="s">
        <v>61</v>
      </c>
      <c r="N260" s="8" t="s">
        <v>47</v>
      </c>
      <c r="O260" s="8" t="s">
        <v>41</v>
      </c>
      <c r="P260" s="7"/>
      <c r="Q260" s="7"/>
      <c r="R260" s="7"/>
      <c r="S260" s="7"/>
      <c r="T260" s="7"/>
      <c r="U260" s="7"/>
      <c r="V260" s="7"/>
      <c r="W260" s="7"/>
      <c r="X260" s="7"/>
      <c r="Y260" s="7"/>
      <c r="Z260" s="7"/>
      <c r="AA260" s="7"/>
      <c r="AB260" s="7"/>
      <c r="AC260" s="7"/>
      <c r="AD260" s="7"/>
      <c r="AE260" s="7"/>
      <c r="AF260" s="7"/>
      <c r="AG260" s="7"/>
      <c r="AH260" s="7"/>
    </row>
    <row r="261">
      <c r="A261" s="5">
        <v>260.0</v>
      </c>
      <c r="B261" s="6" t="s">
        <v>372</v>
      </c>
      <c r="C261" s="7"/>
      <c r="D261" s="8" t="s">
        <v>373</v>
      </c>
      <c r="E261" s="8" t="s">
        <v>173</v>
      </c>
      <c r="F261" s="8" t="s">
        <v>100</v>
      </c>
      <c r="G261" s="8" t="s">
        <v>55</v>
      </c>
      <c r="H261" s="8" t="s">
        <v>208</v>
      </c>
      <c r="I261" s="8" t="s">
        <v>22</v>
      </c>
      <c r="J261" s="8" t="s">
        <v>79</v>
      </c>
      <c r="K261" s="8" t="s">
        <v>24</v>
      </c>
      <c r="L261" s="8" t="s">
        <v>374</v>
      </c>
      <c r="M261" s="8" t="s">
        <v>51</v>
      </c>
      <c r="N261" s="8" t="s">
        <v>101</v>
      </c>
      <c r="O261" s="8" t="s">
        <v>109</v>
      </c>
      <c r="P261" s="7"/>
      <c r="Q261" s="7"/>
      <c r="R261" s="7"/>
      <c r="S261" s="7"/>
      <c r="T261" s="7"/>
      <c r="U261" s="7"/>
      <c r="V261" s="7"/>
      <c r="W261" s="7"/>
      <c r="X261" s="7"/>
      <c r="Y261" s="7"/>
      <c r="Z261" s="7"/>
      <c r="AA261" s="7"/>
      <c r="AB261" s="7"/>
      <c r="AC261" s="7"/>
      <c r="AD261" s="7"/>
      <c r="AE261" s="7"/>
      <c r="AF261" s="7"/>
      <c r="AG261" s="7"/>
      <c r="AH261" s="7"/>
    </row>
    <row r="262">
      <c r="A262" s="5">
        <v>261.0</v>
      </c>
      <c r="B262" s="6" t="s">
        <v>375</v>
      </c>
      <c r="C262" s="7"/>
      <c r="D262" s="8" t="s">
        <v>373</v>
      </c>
      <c r="E262" s="8" t="s">
        <v>173</v>
      </c>
      <c r="F262" s="8" t="s">
        <v>100</v>
      </c>
      <c r="G262" s="8" t="s">
        <v>55</v>
      </c>
      <c r="H262" s="8" t="s">
        <v>208</v>
      </c>
      <c r="I262" s="8" t="s">
        <v>22</v>
      </c>
      <c r="J262" s="8" t="s">
        <v>79</v>
      </c>
      <c r="K262" s="8" t="s">
        <v>24</v>
      </c>
      <c r="L262" s="8" t="s">
        <v>374</v>
      </c>
      <c r="M262" s="8" t="s">
        <v>26</v>
      </c>
      <c r="N262" s="7"/>
      <c r="O262" s="8" t="s">
        <v>30</v>
      </c>
      <c r="P262" s="7"/>
      <c r="Q262" s="7"/>
      <c r="R262" s="7"/>
      <c r="S262" s="7"/>
      <c r="T262" s="7"/>
      <c r="U262" s="7"/>
      <c r="V262" s="7"/>
      <c r="W262" s="7"/>
      <c r="X262" s="7"/>
      <c r="Y262" s="7"/>
      <c r="Z262" s="7"/>
      <c r="AA262" s="7"/>
      <c r="AB262" s="7"/>
      <c r="AC262" s="7"/>
      <c r="AD262" s="7"/>
      <c r="AE262" s="7"/>
      <c r="AF262" s="7"/>
      <c r="AG262" s="7"/>
      <c r="AH262" s="7"/>
    </row>
    <row r="263">
      <c r="A263" s="5">
        <v>262.0</v>
      </c>
      <c r="B263" s="6" t="s">
        <v>376</v>
      </c>
      <c r="C263" s="7"/>
      <c r="D263" s="8" t="s">
        <v>373</v>
      </c>
      <c r="E263" s="8" t="s">
        <v>173</v>
      </c>
      <c r="F263" s="8" t="s">
        <v>100</v>
      </c>
      <c r="G263" s="8" t="s">
        <v>55</v>
      </c>
      <c r="H263" s="8" t="s">
        <v>208</v>
      </c>
      <c r="I263" s="8" t="s">
        <v>22</v>
      </c>
      <c r="J263" s="8" t="s">
        <v>79</v>
      </c>
      <c r="K263" s="8" t="s">
        <v>24</v>
      </c>
      <c r="L263" s="8" t="s">
        <v>374</v>
      </c>
      <c r="M263" s="8" t="s">
        <v>47</v>
      </c>
      <c r="N263" s="8" t="s">
        <v>56</v>
      </c>
      <c r="O263" s="8" t="s">
        <v>30</v>
      </c>
      <c r="P263" s="7"/>
      <c r="Q263" s="7"/>
      <c r="R263" s="7"/>
      <c r="S263" s="7"/>
      <c r="T263" s="7"/>
      <c r="U263" s="7"/>
      <c r="V263" s="7"/>
      <c r="W263" s="7"/>
      <c r="X263" s="7"/>
      <c r="Y263" s="7"/>
      <c r="Z263" s="7"/>
      <c r="AA263" s="7"/>
      <c r="AB263" s="7"/>
      <c r="AC263" s="7"/>
      <c r="AD263" s="7"/>
      <c r="AE263" s="7"/>
      <c r="AF263" s="7"/>
      <c r="AG263" s="7"/>
      <c r="AH263" s="7"/>
    </row>
    <row r="264">
      <c r="A264" s="5">
        <v>263.0</v>
      </c>
      <c r="B264" s="6" t="s">
        <v>377</v>
      </c>
      <c r="C264" s="7"/>
      <c r="D264" s="8" t="s">
        <v>373</v>
      </c>
      <c r="E264" s="8" t="s">
        <v>173</v>
      </c>
      <c r="F264" s="8" t="s">
        <v>100</v>
      </c>
      <c r="G264" s="8" t="s">
        <v>55</v>
      </c>
      <c r="H264" s="8" t="s">
        <v>208</v>
      </c>
      <c r="I264" s="8" t="s">
        <v>22</v>
      </c>
      <c r="J264" s="8" t="s">
        <v>79</v>
      </c>
      <c r="K264" s="8" t="s">
        <v>24</v>
      </c>
      <c r="L264" s="8" t="s">
        <v>374</v>
      </c>
      <c r="M264" s="8" t="s">
        <v>56</v>
      </c>
      <c r="N264" s="7"/>
      <c r="O264" s="8" t="s">
        <v>109</v>
      </c>
      <c r="P264" s="7"/>
      <c r="Q264" s="7"/>
      <c r="R264" s="7"/>
      <c r="S264" s="7"/>
      <c r="T264" s="7"/>
      <c r="U264" s="7"/>
      <c r="V264" s="7"/>
      <c r="W264" s="7"/>
      <c r="X264" s="7"/>
      <c r="Y264" s="7"/>
      <c r="Z264" s="7"/>
      <c r="AA264" s="7"/>
      <c r="AB264" s="7"/>
      <c r="AC264" s="7"/>
      <c r="AD264" s="7"/>
      <c r="AE264" s="7"/>
      <c r="AF264" s="7"/>
      <c r="AG264" s="7"/>
      <c r="AH264" s="7"/>
    </row>
    <row r="265">
      <c r="A265" s="5">
        <v>264.0</v>
      </c>
      <c r="B265" s="10" t="s">
        <v>378</v>
      </c>
      <c r="C265" s="7"/>
      <c r="D265" s="8" t="s">
        <v>373</v>
      </c>
      <c r="E265" s="8" t="s">
        <v>173</v>
      </c>
      <c r="F265" s="8" t="s">
        <v>100</v>
      </c>
      <c r="G265" s="8" t="s">
        <v>55</v>
      </c>
      <c r="H265" s="8" t="s">
        <v>208</v>
      </c>
      <c r="I265" s="8" t="s">
        <v>22</v>
      </c>
      <c r="J265" s="8" t="s">
        <v>79</v>
      </c>
      <c r="K265" s="8" t="s">
        <v>24</v>
      </c>
      <c r="L265" s="8" t="s">
        <v>374</v>
      </c>
      <c r="M265" s="8" t="s">
        <v>26</v>
      </c>
      <c r="N265" s="7"/>
      <c r="O265" s="8" t="s">
        <v>30</v>
      </c>
      <c r="P265" s="7"/>
      <c r="Q265" s="7"/>
      <c r="R265" s="7"/>
      <c r="S265" s="7"/>
      <c r="T265" s="7"/>
      <c r="U265" s="7"/>
      <c r="V265" s="7"/>
      <c r="W265" s="7"/>
      <c r="X265" s="7"/>
      <c r="Y265" s="7"/>
      <c r="Z265" s="7"/>
      <c r="AA265" s="7"/>
      <c r="AB265" s="7"/>
      <c r="AC265" s="7"/>
      <c r="AD265" s="7"/>
      <c r="AE265" s="7"/>
      <c r="AF265" s="7"/>
      <c r="AG265" s="7"/>
      <c r="AH265" s="7"/>
    </row>
    <row r="266">
      <c r="A266" s="5">
        <v>265.0</v>
      </c>
      <c r="B266" s="10" t="s">
        <v>379</v>
      </c>
      <c r="C266" s="7"/>
      <c r="D266" s="8" t="s">
        <v>373</v>
      </c>
      <c r="E266" s="8" t="s">
        <v>173</v>
      </c>
      <c r="F266" s="8" t="s">
        <v>100</v>
      </c>
      <c r="G266" s="8" t="s">
        <v>55</v>
      </c>
      <c r="H266" s="8" t="s">
        <v>208</v>
      </c>
      <c r="I266" s="8" t="s">
        <v>22</v>
      </c>
      <c r="J266" s="8" t="s">
        <v>79</v>
      </c>
      <c r="K266" s="8" t="s">
        <v>24</v>
      </c>
      <c r="L266" s="8" t="s">
        <v>374</v>
      </c>
      <c r="M266" s="8" t="s">
        <v>51</v>
      </c>
      <c r="N266" s="7"/>
      <c r="O266" s="8" t="s">
        <v>30</v>
      </c>
      <c r="P266" s="7"/>
      <c r="Q266" s="7"/>
      <c r="R266" s="7"/>
      <c r="S266" s="7"/>
      <c r="T266" s="7"/>
      <c r="U266" s="7"/>
      <c r="V266" s="7"/>
      <c r="W266" s="7"/>
      <c r="X266" s="7"/>
      <c r="Y266" s="7"/>
      <c r="Z266" s="7"/>
      <c r="AA266" s="7"/>
      <c r="AB266" s="7"/>
      <c r="AC266" s="7"/>
      <c r="AD266" s="7"/>
      <c r="AE266" s="7"/>
      <c r="AF266" s="7"/>
      <c r="AG266" s="7"/>
      <c r="AH266" s="7"/>
    </row>
    <row r="267">
      <c r="A267" s="5">
        <v>266.0</v>
      </c>
      <c r="B267" s="6" t="s">
        <v>380</v>
      </c>
      <c r="C267" s="7"/>
      <c r="D267" s="8" t="s">
        <v>381</v>
      </c>
      <c r="E267" s="8" t="s">
        <v>173</v>
      </c>
      <c r="F267" s="8" t="s">
        <v>208</v>
      </c>
      <c r="G267" s="8" t="s">
        <v>227</v>
      </c>
      <c r="H267" s="7"/>
      <c r="I267" s="8" t="s">
        <v>132</v>
      </c>
      <c r="J267" s="8" t="s">
        <v>23</v>
      </c>
      <c r="K267" s="8" t="s">
        <v>24</v>
      </c>
      <c r="L267" s="8" t="s">
        <v>382</v>
      </c>
      <c r="M267" s="8" t="s">
        <v>47</v>
      </c>
      <c r="N267" s="8" t="s">
        <v>61</v>
      </c>
      <c r="O267" s="8" t="s">
        <v>36</v>
      </c>
      <c r="P267" s="7"/>
      <c r="Q267" s="7"/>
      <c r="R267" s="7"/>
      <c r="S267" s="7"/>
      <c r="T267" s="7"/>
      <c r="U267" s="7"/>
      <c r="V267" s="7"/>
      <c r="W267" s="7"/>
      <c r="X267" s="7"/>
      <c r="Y267" s="7"/>
      <c r="Z267" s="7"/>
      <c r="AA267" s="7"/>
      <c r="AB267" s="7"/>
      <c r="AC267" s="7"/>
      <c r="AD267" s="7"/>
      <c r="AE267" s="7"/>
      <c r="AF267" s="7"/>
      <c r="AG267" s="7"/>
      <c r="AH267" s="7"/>
    </row>
    <row r="268">
      <c r="A268" s="5">
        <v>267.0</v>
      </c>
      <c r="B268" s="6" t="s">
        <v>383</v>
      </c>
      <c r="C268" s="7"/>
      <c r="D268" s="8" t="s">
        <v>381</v>
      </c>
      <c r="E268" s="8" t="s">
        <v>173</v>
      </c>
      <c r="F268" s="8" t="s">
        <v>208</v>
      </c>
      <c r="G268" s="8" t="s">
        <v>227</v>
      </c>
      <c r="H268" s="7"/>
      <c r="I268" s="8" t="s">
        <v>132</v>
      </c>
      <c r="J268" s="8" t="s">
        <v>23</v>
      </c>
      <c r="K268" s="8" t="s">
        <v>24</v>
      </c>
      <c r="L268" s="8" t="s">
        <v>382</v>
      </c>
      <c r="M268" s="8" t="s">
        <v>196</v>
      </c>
      <c r="N268" s="8" t="s">
        <v>56</v>
      </c>
      <c r="O268" s="8" t="s">
        <v>36</v>
      </c>
      <c r="P268" s="7"/>
      <c r="Q268" s="7"/>
      <c r="R268" s="7"/>
      <c r="S268" s="7"/>
      <c r="T268" s="7"/>
      <c r="U268" s="7"/>
      <c r="V268" s="7"/>
      <c r="W268" s="7"/>
      <c r="X268" s="7"/>
      <c r="Y268" s="7"/>
      <c r="Z268" s="7"/>
      <c r="AA268" s="7"/>
      <c r="AB268" s="7"/>
      <c r="AC268" s="7"/>
      <c r="AD268" s="7"/>
      <c r="AE268" s="7"/>
      <c r="AF268" s="7"/>
      <c r="AG268" s="7"/>
      <c r="AH268" s="7"/>
    </row>
    <row r="269">
      <c r="A269" s="5">
        <v>268.0</v>
      </c>
      <c r="B269" s="6" t="s">
        <v>384</v>
      </c>
      <c r="C269" s="7"/>
      <c r="D269" s="8" t="s">
        <v>381</v>
      </c>
      <c r="E269" s="8" t="s">
        <v>173</v>
      </c>
      <c r="F269" s="8" t="s">
        <v>208</v>
      </c>
      <c r="G269" s="8" t="s">
        <v>227</v>
      </c>
      <c r="H269" s="7"/>
      <c r="I269" s="8" t="s">
        <v>132</v>
      </c>
      <c r="J269" s="8" t="s">
        <v>23</v>
      </c>
      <c r="K269" s="8" t="s">
        <v>24</v>
      </c>
      <c r="L269" s="8" t="s">
        <v>382</v>
      </c>
      <c r="M269" s="8" t="s">
        <v>56</v>
      </c>
      <c r="N269" s="8" t="s">
        <v>26</v>
      </c>
      <c r="O269" s="8" t="s">
        <v>30</v>
      </c>
      <c r="P269" s="7"/>
      <c r="Q269" s="7"/>
      <c r="R269" s="7"/>
      <c r="S269" s="7"/>
      <c r="T269" s="7"/>
      <c r="U269" s="7"/>
      <c r="V269" s="7"/>
      <c r="W269" s="7"/>
      <c r="X269" s="7"/>
      <c r="Y269" s="7"/>
      <c r="Z269" s="7"/>
      <c r="AA269" s="7"/>
      <c r="AB269" s="7"/>
      <c r="AC269" s="7"/>
      <c r="AD269" s="7"/>
      <c r="AE269" s="7"/>
      <c r="AF269" s="7"/>
      <c r="AG269" s="7"/>
      <c r="AH269" s="7"/>
    </row>
    <row r="270">
      <c r="A270" s="5">
        <v>269.0</v>
      </c>
      <c r="B270" s="6" t="s">
        <v>385</v>
      </c>
      <c r="C270" s="7"/>
      <c r="D270" s="8" t="s">
        <v>381</v>
      </c>
      <c r="E270" s="8" t="s">
        <v>173</v>
      </c>
      <c r="F270" s="8" t="s">
        <v>208</v>
      </c>
      <c r="G270" s="8" t="s">
        <v>227</v>
      </c>
      <c r="H270" s="7"/>
      <c r="I270" s="8" t="s">
        <v>132</v>
      </c>
      <c r="J270" s="8" t="s">
        <v>23</v>
      </c>
      <c r="K270" s="8" t="s">
        <v>24</v>
      </c>
      <c r="L270" s="8" t="s">
        <v>382</v>
      </c>
      <c r="M270" s="8" t="s">
        <v>26</v>
      </c>
      <c r="N270" s="7"/>
      <c r="O270" s="8" t="s">
        <v>30</v>
      </c>
      <c r="P270" s="7"/>
      <c r="Q270" s="7"/>
      <c r="R270" s="7"/>
      <c r="S270" s="7"/>
      <c r="T270" s="7"/>
      <c r="U270" s="7"/>
      <c r="V270" s="7"/>
      <c r="W270" s="7"/>
      <c r="X270" s="7"/>
      <c r="Y270" s="7"/>
      <c r="Z270" s="7"/>
      <c r="AA270" s="7"/>
      <c r="AB270" s="7"/>
      <c r="AC270" s="7"/>
      <c r="AD270" s="7"/>
      <c r="AE270" s="7"/>
      <c r="AF270" s="7"/>
      <c r="AG270" s="7"/>
      <c r="AH270" s="7"/>
    </row>
    <row r="271">
      <c r="A271" s="5">
        <v>270.0</v>
      </c>
      <c r="B271" s="10" t="s">
        <v>386</v>
      </c>
      <c r="C271" s="7"/>
      <c r="D271" s="8" t="s">
        <v>381</v>
      </c>
      <c r="E271" s="8" t="s">
        <v>173</v>
      </c>
      <c r="F271" s="8" t="s">
        <v>208</v>
      </c>
      <c r="G271" s="8" t="s">
        <v>227</v>
      </c>
      <c r="H271" s="7"/>
      <c r="I271" s="8" t="s">
        <v>132</v>
      </c>
      <c r="J271" s="8" t="s">
        <v>23</v>
      </c>
      <c r="K271" s="8" t="s">
        <v>24</v>
      </c>
      <c r="L271" s="8" t="s">
        <v>382</v>
      </c>
      <c r="M271" s="8" t="s">
        <v>51</v>
      </c>
      <c r="N271" s="7"/>
      <c r="O271" s="8" t="s">
        <v>109</v>
      </c>
      <c r="P271" s="7"/>
      <c r="Q271" s="7"/>
      <c r="R271" s="7"/>
      <c r="S271" s="7"/>
      <c r="T271" s="7"/>
      <c r="U271" s="7"/>
      <c r="V271" s="7"/>
      <c r="W271" s="7"/>
      <c r="X271" s="7"/>
      <c r="Y271" s="7"/>
      <c r="Z271" s="7"/>
      <c r="AA271" s="7"/>
      <c r="AB271" s="7"/>
      <c r="AC271" s="7"/>
      <c r="AD271" s="7"/>
      <c r="AE271" s="7"/>
      <c r="AF271" s="7"/>
      <c r="AG271" s="7"/>
      <c r="AH271" s="7"/>
    </row>
    <row r="272">
      <c r="A272" s="5">
        <v>271.0</v>
      </c>
      <c r="B272" s="6" t="s">
        <v>387</v>
      </c>
      <c r="C272" s="7"/>
      <c r="D272" s="8" t="s">
        <v>388</v>
      </c>
      <c r="E272" s="8" t="s">
        <v>173</v>
      </c>
      <c r="F272" s="8" t="s">
        <v>88</v>
      </c>
      <c r="G272" s="7"/>
      <c r="H272" s="7"/>
      <c r="I272" s="8" t="s">
        <v>22</v>
      </c>
      <c r="J272" s="8" t="s">
        <v>23</v>
      </c>
      <c r="K272" s="8" t="s">
        <v>24</v>
      </c>
      <c r="L272" s="8" t="s">
        <v>25</v>
      </c>
      <c r="M272" s="8" t="s">
        <v>56</v>
      </c>
      <c r="N272" s="7"/>
      <c r="O272" s="8" t="s">
        <v>109</v>
      </c>
      <c r="P272" s="7"/>
      <c r="Q272" s="7"/>
      <c r="R272" s="7"/>
      <c r="S272" s="7"/>
      <c r="T272" s="7"/>
      <c r="U272" s="7"/>
      <c r="V272" s="7"/>
      <c r="W272" s="7"/>
      <c r="X272" s="7"/>
      <c r="Y272" s="7"/>
      <c r="Z272" s="7"/>
      <c r="AA272" s="7"/>
      <c r="AB272" s="7"/>
      <c r="AC272" s="7"/>
      <c r="AD272" s="7"/>
      <c r="AE272" s="7"/>
      <c r="AF272" s="7"/>
      <c r="AG272" s="7"/>
      <c r="AH272" s="7"/>
    </row>
    <row r="273">
      <c r="A273" s="5">
        <v>272.0</v>
      </c>
      <c r="B273" s="6" t="s">
        <v>389</v>
      </c>
      <c r="C273" s="7"/>
      <c r="D273" s="8" t="s">
        <v>388</v>
      </c>
      <c r="E273" s="8" t="s">
        <v>173</v>
      </c>
      <c r="F273" s="8" t="s">
        <v>88</v>
      </c>
      <c r="G273" s="7"/>
      <c r="H273" s="7"/>
      <c r="I273" s="8" t="s">
        <v>22</v>
      </c>
      <c r="J273" s="8" t="s">
        <v>23</v>
      </c>
      <c r="K273" s="8" t="s">
        <v>24</v>
      </c>
      <c r="L273" s="8" t="s">
        <v>25</v>
      </c>
      <c r="M273" s="8" t="s">
        <v>40</v>
      </c>
      <c r="N273" s="8" t="s">
        <v>35</v>
      </c>
      <c r="O273" s="8" t="s">
        <v>36</v>
      </c>
      <c r="P273" s="7"/>
      <c r="Q273" s="7"/>
      <c r="R273" s="7"/>
      <c r="S273" s="7"/>
      <c r="T273" s="7"/>
      <c r="U273" s="7"/>
      <c r="V273" s="7"/>
      <c r="W273" s="7"/>
      <c r="X273" s="7"/>
      <c r="Y273" s="7"/>
      <c r="Z273" s="7"/>
      <c r="AA273" s="7"/>
      <c r="AB273" s="7"/>
      <c r="AC273" s="7"/>
      <c r="AD273" s="7"/>
      <c r="AE273" s="7"/>
      <c r="AF273" s="7"/>
      <c r="AG273" s="7"/>
      <c r="AH273" s="7"/>
    </row>
    <row r="274">
      <c r="A274" s="5">
        <v>273.0</v>
      </c>
      <c r="B274" s="6" t="s">
        <v>390</v>
      </c>
      <c r="C274" s="7"/>
      <c r="D274" s="8" t="s">
        <v>388</v>
      </c>
      <c r="E274" s="8" t="s">
        <v>173</v>
      </c>
      <c r="F274" s="8" t="s">
        <v>88</v>
      </c>
      <c r="G274" s="7"/>
      <c r="H274" s="7"/>
      <c r="I274" s="8" t="s">
        <v>22</v>
      </c>
      <c r="J274" s="8" t="s">
        <v>23</v>
      </c>
      <c r="K274" s="8" t="s">
        <v>24</v>
      </c>
      <c r="L274" s="8" t="s">
        <v>25</v>
      </c>
      <c r="M274" s="8" t="s">
        <v>56</v>
      </c>
      <c r="N274" s="8" t="s">
        <v>47</v>
      </c>
      <c r="O274" s="8" t="s">
        <v>30</v>
      </c>
      <c r="P274" s="7"/>
      <c r="Q274" s="7"/>
      <c r="R274" s="7"/>
      <c r="S274" s="7"/>
      <c r="T274" s="7"/>
      <c r="U274" s="7"/>
      <c r="V274" s="7"/>
      <c r="W274" s="7"/>
      <c r="X274" s="7"/>
      <c r="Y274" s="7"/>
      <c r="Z274" s="7"/>
      <c r="AA274" s="7"/>
      <c r="AB274" s="7"/>
      <c r="AC274" s="7"/>
      <c r="AD274" s="7"/>
      <c r="AE274" s="7"/>
      <c r="AF274" s="7"/>
      <c r="AG274" s="7"/>
      <c r="AH274" s="7"/>
    </row>
    <row r="275">
      <c r="A275" s="5">
        <v>274.0</v>
      </c>
      <c r="B275" s="6" t="s">
        <v>391</v>
      </c>
      <c r="C275" s="7"/>
      <c r="D275" s="8" t="s">
        <v>388</v>
      </c>
      <c r="E275" s="8" t="s">
        <v>173</v>
      </c>
      <c r="F275" s="8" t="s">
        <v>88</v>
      </c>
      <c r="G275" s="7"/>
      <c r="H275" s="7"/>
      <c r="I275" s="8" t="s">
        <v>22</v>
      </c>
      <c r="J275" s="8" t="s">
        <v>23</v>
      </c>
      <c r="K275" s="8" t="s">
        <v>24</v>
      </c>
      <c r="L275" s="8" t="s">
        <v>25</v>
      </c>
      <c r="M275" s="8" t="s">
        <v>56</v>
      </c>
      <c r="N275" s="7"/>
      <c r="O275" s="8" t="s">
        <v>109</v>
      </c>
      <c r="P275" s="7"/>
      <c r="Q275" s="7"/>
      <c r="R275" s="7"/>
      <c r="S275" s="7"/>
      <c r="T275" s="7"/>
      <c r="U275" s="7"/>
      <c r="V275" s="7"/>
      <c r="W275" s="7"/>
      <c r="X275" s="7"/>
      <c r="Y275" s="7"/>
      <c r="Z275" s="7"/>
      <c r="AA275" s="7"/>
      <c r="AB275" s="7"/>
      <c r="AC275" s="7"/>
      <c r="AD275" s="7"/>
      <c r="AE275" s="7"/>
      <c r="AF275" s="7"/>
      <c r="AG275" s="7"/>
      <c r="AH275" s="7"/>
    </row>
    <row r="276">
      <c r="A276" s="5">
        <v>275.0</v>
      </c>
      <c r="B276" s="10" t="s">
        <v>392</v>
      </c>
      <c r="C276" s="7"/>
      <c r="D276" s="8" t="s">
        <v>388</v>
      </c>
      <c r="E276" s="8" t="s">
        <v>173</v>
      </c>
      <c r="F276" s="8" t="s">
        <v>88</v>
      </c>
      <c r="G276" s="7"/>
      <c r="H276" s="7"/>
      <c r="I276" s="8" t="s">
        <v>22</v>
      </c>
      <c r="J276" s="8" t="s">
        <v>23</v>
      </c>
      <c r="K276" s="8" t="s">
        <v>24</v>
      </c>
      <c r="L276" s="8" t="s">
        <v>25</v>
      </c>
      <c r="M276" s="8" t="s">
        <v>56</v>
      </c>
      <c r="N276" s="8" t="s">
        <v>26</v>
      </c>
      <c r="O276" s="8" t="s">
        <v>30</v>
      </c>
      <c r="P276" s="7"/>
      <c r="Q276" s="7"/>
      <c r="R276" s="7"/>
      <c r="S276" s="7"/>
      <c r="T276" s="7"/>
      <c r="U276" s="7"/>
      <c r="V276" s="7"/>
      <c r="W276" s="7"/>
      <c r="X276" s="7"/>
      <c r="Y276" s="7"/>
      <c r="Z276" s="7"/>
      <c r="AA276" s="7"/>
      <c r="AB276" s="7"/>
      <c r="AC276" s="7"/>
      <c r="AD276" s="7"/>
      <c r="AE276" s="7"/>
      <c r="AF276" s="7"/>
      <c r="AG276" s="7"/>
      <c r="AH276" s="7"/>
    </row>
    <row r="277">
      <c r="A277" s="5">
        <v>276.0</v>
      </c>
      <c r="B277" s="6" t="s">
        <v>393</v>
      </c>
      <c r="C277" s="7"/>
      <c r="D277" s="8" t="s">
        <v>394</v>
      </c>
      <c r="E277" s="8" t="s">
        <v>173</v>
      </c>
      <c r="F277" s="8" t="s">
        <v>55</v>
      </c>
      <c r="G277" s="8" t="s">
        <v>88</v>
      </c>
      <c r="H277" s="8" t="s">
        <v>208</v>
      </c>
      <c r="I277" s="8" t="s">
        <v>22</v>
      </c>
      <c r="J277" s="8" t="s">
        <v>23</v>
      </c>
      <c r="K277" s="8" t="s">
        <v>24</v>
      </c>
      <c r="L277" s="8" t="s">
        <v>382</v>
      </c>
      <c r="M277" s="8" t="s">
        <v>26</v>
      </c>
      <c r="N277" s="7"/>
      <c r="O277" s="8" t="s">
        <v>36</v>
      </c>
      <c r="P277" s="7"/>
      <c r="Q277" s="7"/>
      <c r="R277" s="7"/>
      <c r="S277" s="7"/>
      <c r="T277" s="7"/>
      <c r="U277" s="7"/>
      <c r="V277" s="7"/>
      <c r="W277" s="7"/>
      <c r="X277" s="7"/>
      <c r="Y277" s="7"/>
      <c r="Z277" s="7"/>
      <c r="AA277" s="7"/>
      <c r="AB277" s="7"/>
      <c r="AC277" s="7"/>
      <c r="AD277" s="7"/>
      <c r="AE277" s="7"/>
      <c r="AF277" s="7"/>
      <c r="AG277" s="7"/>
      <c r="AH277" s="7"/>
    </row>
    <row r="278">
      <c r="A278" s="5">
        <v>277.0</v>
      </c>
      <c r="B278" s="6" t="s">
        <v>395</v>
      </c>
      <c r="C278" s="7"/>
      <c r="D278" s="8" t="s">
        <v>394</v>
      </c>
      <c r="E278" s="8" t="s">
        <v>173</v>
      </c>
      <c r="F278" s="8" t="s">
        <v>55</v>
      </c>
      <c r="G278" s="8" t="s">
        <v>88</v>
      </c>
      <c r="H278" s="8" t="s">
        <v>208</v>
      </c>
      <c r="I278" s="8" t="s">
        <v>22</v>
      </c>
      <c r="J278" s="8" t="s">
        <v>23</v>
      </c>
      <c r="K278" s="8" t="s">
        <v>24</v>
      </c>
      <c r="L278" s="8" t="s">
        <v>382</v>
      </c>
      <c r="M278" s="8" t="s">
        <v>29</v>
      </c>
      <c r="N278" s="8" t="s">
        <v>56</v>
      </c>
      <c r="O278" s="8" t="s">
        <v>30</v>
      </c>
      <c r="P278" s="7"/>
      <c r="Q278" s="7"/>
      <c r="R278" s="7"/>
      <c r="S278" s="7"/>
      <c r="T278" s="7"/>
      <c r="U278" s="7"/>
      <c r="V278" s="7"/>
      <c r="W278" s="7"/>
      <c r="X278" s="7"/>
      <c r="Y278" s="7"/>
      <c r="Z278" s="7"/>
      <c r="AA278" s="7"/>
      <c r="AB278" s="7"/>
      <c r="AC278" s="7"/>
      <c r="AD278" s="7"/>
      <c r="AE278" s="7"/>
      <c r="AF278" s="7"/>
      <c r="AG278" s="7"/>
      <c r="AH278" s="7"/>
    </row>
    <row r="279">
      <c r="A279" s="5">
        <v>278.0</v>
      </c>
      <c r="B279" s="6" t="s">
        <v>396</v>
      </c>
      <c r="C279" s="7"/>
      <c r="D279" s="8" t="s">
        <v>394</v>
      </c>
      <c r="E279" s="8" t="s">
        <v>173</v>
      </c>
      <c r="F279" s="8" t="s">
        <v>55</v>
      </c>
      <c r="G279" s="8" t="s">
        <v>88</v>
      </c>
      <c r="H279" s="8" t="s">
        <v>208</v>
      </c>
      <c r="I279" s="8" t="s">
        <v>22</v>
      </c>
      <c r="J279" s="8" t="s">
        <v>23</v>
      </c>
      <c r="K279" s="8" t="s">
        <v>24</v>
      </c>
      <c r="L279" s="8" t="s">
        <v>382</v>
      </c>
      <c r="M279" s="8" t="s">
        <v>101</v>
      </c>
      <c r="N279" s="7"/>
      <c r="O279" s="8" t="s">
        <v>30</v>
      </c>
      <c r="P279" s="7"/>
      <c r="Q279" s="7"/>
      <c r="R279" s="7"/>
      <c r="S279" s="7"/>
      <c r="T279" s="7"/>
      <c r="U279" s="7"/>
      <c r="V279" s="7"/>
      <c r="W279" s="7"/>
      <c r="X279" s="7"/>
      <c r="Y279" s="7"/>
      <c r="Z279" s="7"/>
      <c r="AA279" s="7"/>
      <c r="AB279" s="7"/>
      <c r="AC279" s="7"/>
      <c r="AD279" s="7"/>
      <c r="AE279" s="7"/>
      <c r="AF279" s="7"/>
      <c r="AG279" s="7"/>
      <c r="AH279" s="7"/>
    </row>
    <row r="280">
      <c r="A280" s="5">
        <v>279.0</v>
      </c>
      <c r="B280" s="6" t="s">
        <v>397</v>
      </c>
      <c r="C280" s="7"/>
      <c r="D280" s="8" t="s">
        <v>394</v>
      </c>
      <c r="E280" s="8" t="s">
        <v>173</v>
      </c>
      <c r="F280" s="8" t="s">
        <v>55</v>
      </c>
      <c r="G280" s="8" t="s">
        <v>88</v>
      </c>
      <c r="H280" s="8" t="s">
        <v>208</v>
      </c>
      <c r="I280" s="8" t="s">
        <v>22</v>
      </c>
      <c r="J280" s="8" t="s">
        <v>23</v>
      </c>
      <c r="K280" s="8" t="s">
        <v>24</v>
      </c>
      <c r="L280" s="8" t="s">
        <v>382</v>
      </c>
      <c r="M280" s="8" t="s">
        <v>26</v>
      </c>
      <c r="N280" s="7"/>
      <c r="O280" s="8" t="s">
        <v>109</v>
      </c>
      <c r="P280" s="7"/>
      <c r="Q280" s="7"/>
      <c r="R280" s="7"/>
      <c r="S280" s="7"/>
      <c r="T280" s="7"/>
      <c r="U280" s="7"/>
      <c r="V280" s="7"/>
      <c r="W280" s="7"/>
      <c r="X280" s="7"/>
      <c r="Y280" s="7"/>
      <c r="Z280" s="7"/>
      <c r="AA280" s="7"/>
      <c r="AB280" s="7"/>
      <c r="AC280" s="7"/>
      <c r="AD280" s="7"/>
      <c r="AE280" s="7"/>
      <c r="AF280" s="7"/>
      <c r="AG280" s="7"/>
      <c r="AH280" s="7"/>
    </row>
    <row r="281">
      <c r="A281" s="5">
        <v>280.0</v>
      </c>
      <c r="B281" s="10" t="s">
        <v>398</v>
      </c>
      <c r="C281" s="7"/>
      <c r="D281" s="8" t="s">
        <v>399</v>
      </c>
      <c r="E281" s="8" t="s">
        <v>173</v>
      </c>
      <c r="F281" s="8" t="s">
        <v>55</v>
      </c>
      <c r="G281" s="8" t="s">
        <v>21</v>
      </c>
      <c r="H281" s="8" t="s">
        <v>87</v>
      </c>
      <c r="I281" s="8" t="s">
        <v>22</v>
      </c>
      <c r="J281" s="8" t="s">
        <v>79</v>
      </c>
      <c r="K281" s="8" t="s">
        <v>24</v>
      </c>
      <c r="L281" s="8" t="s">
        <v>25</v>
      </c>
      <c r="M281" s="8" t="s">
        <v>56</v>
      </c>
      <c r="N281" s="8" t="s">
        <v>51</v>
      </c>
      <c r="O281" s="8" t="s">
        <v>109</v>
      </c>
      <c r="P281" s="7"/>
      <c r="Q281" s="7"/>
      <c r="R281" s="7"/>
      <c r="S281" s="7"/>
      <c r="T281" s="7"/>
      <c r="U281" s="7"/>
      <c r="V281" s="7"/>
      <c r="W281" s="7"/>
      <c r="X281" s="7"/>
      <c r="Y281" s="7"/>
      <c r="Z281" s="7"/>
      <c r="AA281" s="7"/>
      <c r="AB281" s="7"/>
      <c r="AC281" s="7"/>
      <c r="AD281" s="7"/>
      <c r="AE281" s="7"/>
      <c r="AF281" s="7"/>
      <c r="AG281" s="7"/>
      <c r="AH281" s="7"/>
    </row>
    <row r="282">
      <c r="A282" s="5">
        <v>281.0</v>
      </c>
      <c r="B282" s="10" t="s">
        <v>400</v>
      </c>
      <c r="C282" s="7"/>
      <c r="D282" s="8" t="s">
        <v>399</v>
      </c>
      <c r="E282" s="8" t="s">
        <v>173</v>
      </c>
      <c r="F282" s="8" t="s">
        <v>55</v>
      </c>
      <c r="G282" s="8" t="s">
        <v>21</v>
      </c>
      <c r="H282" s="8" t="s">
        <v>87</v>
      </c>
      <c r="I282" s="8" t="s">
        <v>22</v>
      </c>
      <c r="J282" s="8" t="s">
        <v>79</v>
      </c>
      <c r="K282" s="8" t="s">
        <v>24</v>
      </c>
      <c r="L282" s="8" t="s">
        <v>25</v>
      </c>
      <c r="M282" s="8" t="s">
        <v>101</v>
      </c>
      <c r="N282" s="8" t="s">
        <v>56</v>
      </c>
      <c r="O282" s="8" t="s">
        <v>30</v>
      </c>
      <c r="P282" s="7"/>
      <c r="Q282" s="7"/>
      <c r="R282" s="7"/>
      <c r="S282" s="7"/>
      <c r="T282" s="7"/>
      <c r="U282" s="7"/>
      <c r="V282" s="7"/>
      <c r="W282" s="7"/>
      <c r="X282" s="7"/>
      <c r="Y282" s="7"/>
      <c r="Z282" s="7"/>
      <c r="AA282" s="7"/>
      <c r="AB282" s="7"/>
      <c r="AC282" s="7"/>
      <c r="AD282" s="7"/>
      <c r="AE282" s="7"/>
      <c r="AF282" s="7"/>
      <c r="AG282" s="7"/>
      <c r="AH282" s="7"/>
    </row>
    <row r="283">
      <c r="A283" s="5">
        <v>282.0</v>
      </c>
      <c r="B283" s="10" t="s">
        <v>401</v>
      </c>
      <c r="C283" s="7"/>
      <c r="D283" s="8" t="s">
        <v>399</v>
      </c>
      <c r="E283" s="8" t="s">
        <v>173</v>
      </c>
      <c r="F283" s="8" t="s">
        <v>55</v>
      </c>
      <c r="G283" s="8" t="s">
        <v>21</v>
      </c>
      <c r="H283" s="8" t="s">
        <v>87</v>
      </c>
      <c r="I283" s="8" t="s">
        <v>22</v>
      </c>
      <c r="J283" s="8" t="s">
        <v>79</v>
      </c>
      <c r="K283" s="8" t="s">
        <v>24</v>
      </c>
      <c r="L283" s="8" t="s">
        <v>25</v>
      </c>
      <c r="M283" s="8" t="s">
        <v>51</v>
      </c>
      <c r="N283" s="8" t="s">
        <v>56</v>
      </c>
      <c r="O283" s="8" t="s">
        <v>109</v>
      </c>
      <c r="P283" s="7"/>
      <c r="Q283" s="7"/>
      <c r="R283" s="7"/>
      <c r="S283" s="7"/>
      <c r="T283" s="7"/>
      <c r="U283" s="7"/>
      <c r="V283" s="7"/>
      <c r="W283" s="7"/>
      <c r="X283" s="7"/>
      <c r="Y283" s="7"/>
      <c r="Z283" s="7"/>
      <c r="AA283" s="7"/>
      <c r="AB283" s="7"/>
      <c r="AC283" s="7"/>
      <c r="AD283" s="7"/>
      <c r="AE283" s="7"/>
      <c r="AF283" s="7"/>
      <c r="AG283" s="7"/>
      <c r="AH283" s="7"/>
    </row>
    <row r="284">
      <c r="A284" s="5">
        <v>283.0</v>
      </c>
      <c r="B284" s="10" t="s">
        <v>402</v>
      </c>
      <c r="C284" s="7"/>
      <c r="D284" s="8" t="s">
        <v>399</v>
      </c>
      <c r="E284" s="8" t="s">
        <v>173</v>
      </c>
      <c r="F284" s="8" t="s">
        <v>55</v>
      </c>
      <c r="G284" s="8" t="s">
        <v>21</v>
      </c>
      <c r="H284" s="8" t="s">
        <v>87</v>
      </c>
      <c r="I284" s="8" t="s">
        <v>22</v>
      </c>
      <c r="J284" s="8" t="s">
        <v>79</v>
      </c>
      <c r="K284" s="8" t="s">
        <v>24</v>
      </c>
      <c r="L284" s="8" t="s">
        <v>25</v>
      </c>
      <c r="M284" s="8" t="s">
        <v>51</v>
      </c>
      <c r="N284" s="7"/>
      <c r="O284" s="8" t="s">
        <v>30</v>
      </c>
      <c r="P284" s="7"/>
      <c r="Q284" s="7"/>
      <c r="R284" s="7"/>
      <c r="S284" s="7"/>
      <c r="T284" s="7"/>
      <c r="U284" s="7"/>
      <c r="V284" s="7"/>
      <c r="W284" s="7"/>
      <c r="X284" s="7"/>
      <c r="Y284" s="7"/>
      <c r="Z284" s="7"/>
      <c r="AA284" s="7"/>
      <c r="AB284" s="7"/>
      <c r="AC284" s="7"/>
      <c r="AD284" s="7"/>
      <c r="AE284" s="7"/>
      <c r="AF284" s="7"/>
      <c r="AG284" s="7"/>
      <c r="AH284" s="7"/>
    </row>
    <row r="285">
      <c r="A285" s="5">
        <v>284.0</v>
      </c>
      <c r="B285" s="10" t="s">
        <v>403</v>
      </c>
      <c r="C285" s="7"/>
      <c r="D285" s="8" t="s">
        <v>399</v>
      </c>
      <c r="E285" s="8" t="s">
        <v>173</v>
      </c>
      <c r="F285" s="8" t="s">
        <v>55</v>
      </c>
      <c r="G285" s="8" t="s">
        <v>21</v>
      </c>
      <c r="H285" s="8" t="s">
        <v>87</v>
      </c>
      <c r="I285" s="8" t="s">
        <v>22</v>
      </c>
      <c r="J285" s="8" t="s">
        <v>79</v>
      </c>
      <c r="K285" s="8" t="s">
        <v>24</v>
      </c>
      <c r="L285" s="8" t="s">
        <v>25</v>
      </c>
      <c r="M285" s="8" t="s">
        <v>51</v>
      </c>
      <c r="N285" s="8"/>
      <c r="O285" s="8" t="s">
        <v>30</v>
      </c>
      <c r="P285" s="7"/>
      <c r="Q285" s="7"/>
      <c r="R285" s="7"/>
      <c r="S285" s="7"/>
      <c r="T285" s="7"/>
      <c r="U285" s="7"/>
      <c r="V285" s="7"/>
      <c r="W285" s="7"/>
      <c r="X285" s="7"/>
      <c r="Y285" s="7"/>
      <c r="Z285" s="7"/>
      <c r="AA285" s="7"/>
      <c r="AB285" s="7"/>
      <c r="AC285" s="7"/>
      <c r="AD285" s="7"/>
      <c r="AE285" s="7"/>
      <c r="AF285" s="7"/>
      <c r="AG285" s="7"/>
      <c r="AH285" s="7"/>
    </row>
    <row r="286">
      <c r="A286" s="5">
        <v>285.0</v>
      </c>
      <c r="B286" s="6" t="s">
        <v>404</v>
      </c>
      <c r="C286" s="7"/>
      <c r="D286" s="8" t="s">
        <v>405</v>
      </c>
      <c r="E286" s="8" t="s">
        <v>173</v>
      </c>
      <c r="F286" s="8" t="s">
        <v>174</v>
      </c>
      <c r="G286" s="8" t="s">
        <v>88</v>
      </c>
      <c r="H286" s="8" t="s">
        <v>87</v>
      </c>
      <c r="I286" s="8" t="s">
        <v>22</v>
      </c>
      <c r="J286" s="8" t="s">
        <v>23</v>
      </c>
      <c r="K286" s="8" t="s">
        <v>24</v>
      </c>
      <c r="L286" s="8" t="s">
        <v>89</v>
      </c>
      <c r="M286" s="8" t="s">
        <v>26</v>
      </c>
      <c r="N286" s="7"/>
      <c r="O286" s="8" t="s">
        <v>181</v>
      </c>
      <c r="P286" s="7"/>
      <c r="Q286" s="7"/>
      <c r="R286" s="7"/>
      <c r="S286" s="7"/>
      <c r="T286" s="7"/>
      <c r="U286" s="7"/>
      <c r="V286" s="7"/>
      <c r="W286" s="7"/>
      <c r="X286" s="7"/>
      <c r="Y286" s="7"/>
      <c r="Z286" s="7"/>
      <c r="AA286" s="7"/>
      <c r="AB286" s="7"/>
      <c r="AC286" s="7"/>
      <c r="AD286" s="7"/>
      <c r="AE286" s="7"/>
      <c r="AF286" s="7"/>
      <c r="AG286" s="7"/>
      <c r="AH286" s="7"/>
    </row>
    <row r="287">
      <c r="A287" s="5">
        <v>286.0</v>
      </c>
      <c r="B287" s="6" t="s">
        <v>406</v>
      </c>
      <c r="C287" s="7"/>
      <c r="D287" s="8" t="s">
        <v>405</v>
      </c>
      <c r="E287" s="8" t="s">
        <v>173</v>
      </c>
      <c r="F287" s="8" t="s">
        <v>174</v>
      </c>
      <c r="G287" s="8" t="s">
        <v>88</v>
      </c>
      <c r="H287" s="8" t="s">
        <v>87</v>
      </c>
      <c r="I287" s="8" t="s">
        <v>22</v>
      </c>
      <c r="J287" s="8" t="s">
        <v>23</v>
      </c>
      <c r="K287" s="8" t="s">
        <v>24</v>
      </c>
      <c r="L287" s="8" t="s">
        <v>89</v>
      </c>
      <c r="M287" s="8" t="s">
        <v>61</v>
      </c>
      <c r="N287" s="7"/>
      <c r="O287" s="8" t="s">
        <v>36</v>
      </c>
      <c r="P287" s="7"/>
      <c r="Q287" s="7"/>
      <c r="R287" s="7"/>
      <c r="S287" s="7"/>
      <c r="T287" s="7"/>
      <c r="U287" s="7"/>
      <c r="V287" s="7"/>
      <c r="W287" s="7"/>
      <c r="X287" s="7"/>
      <c r="Y287" s="7"/>
      <c r="Z287" s="7"/>
      <c r="AA287" s="7"/>
      <c r="AB287" s="7"/>
      <c r="AC287" s="7"/>
      <c r="AD287" s="7"/>
      <c r="AE287" s="7"/>
      <c r="AF287" s="7"/>
      <c r="AG287" s="7"/>
      <c r="AH287" s="7"/>
    </row>
    <row r="288">
      <c r="A288" s="5">
        <v>287.0</v>
      </c>
      <c r="B288" s="6" t="s">
        <v>407</v>
      </c>
      <c r="C288" s="7"/>
      <c r="D288" s="8" t="s">
        <v>405</v>
      </c>
      <c r="E288" s="8" t="s">
        <v>173</v>
      </c>
      <c r="F288" s="8" t="s">
        <v>174</v>
      </c>
      <c r="G288" s="8" t="s">
        <v>88</v>
      </c>
      <c r="H288" s="8" t="s">
        <v>87</v>
      </c>
      <c r="I288" s="8" t="s">
        <v>22</v>
      </c>
      <c r="J288" s="8" t="s">
        <v>23</v>
      </c>
      <c r="K288" s="8" t="s">
        <v>24</v>
      </c>
      <c r="L288" s="8" t="s">
        <v>89</v>
      </c>
      <c r="M288" s="8" t="s">
        <v>101</v>
      </c>
      <c r="N288" s="7"/>
      <c r="O288" s="8" t="s">
        <v>30</v>
      </c>
      <c r="P288" s="7"/>
      <c r="Q288" s="7"/>
      <c r="R288" s="7"/>
      <c r="S288" s="7"/>
      <c r="T288" s="7"/>
      <c r="U288" s="7"/>
      <c r="V288" s="7"/>
      <c r="W288" s="7"/>
      <c r="X288" s="7"/>
      <c r="Y288" s="7"/>
      <c r="Z288" s="7"/>
      <c r="AA288" s="7"/>
      <c r="AB288" s="7"/>
      <c r="AC288" s="7"/>
      <c r="AD288" s="7"/>
      <c r="AE288" s="7"/>
      <c r="AF288" s="7"/>
      <c r="AG288" s="7"/>
      <c r="AH288" s="7"/>
    </row>
    <row r="289">
      <c r="A289" s="5">
        <v>288.0</v>
      </c>
      <c r="B289" s="6" t="s">
        <v>408</v>
      </c>
      <c r="C289" s="7"/>
      <c r="D289" s="8" t="s">
        <v>405</v>
      </c>
      <c r="E289" s="8" t="s">
        <v>173</v>
      </c>
      <c r="F289" s="8" t="s">
        <v>174</v>
      </c>
      <c r="G289" s="8" t="s">
        <v>88</v>
      </c>
      <c r="H289" s="8" t="s">
        <v>87</v>
      </c>
      <c r="I289" s="8" t="s">
        <v>22</v>
      </c>
      <c r="J289" s="8" t="s">
        <v>23</v>
      </c>
      <c r="K289" s="8" t="s">
        <v>24</v>
      </c>
      <c r="L289" s="8" t="s">
        <v>89</v>
      </c>
      <c r="M289" s="8" t="s">
        <v>101</v>
      </c>
      <c r="N289" s="8" t="s">
        <v>56</v>
      </c>
      <c r="O289" s="8" t="s">
        <v>109</v>
      </c>
      <c r="P289" s="7"/>
      <c r="Q289" s="7"/>
      <c r="R289" s="7"/>
      <c r="S289" s="7"/>
      <c r="T289" s="7"/>
      <c r="U289" s="7"/>
      <c r="V289" s="7"/>
      <c r="W289" s="7"/>
      <c r="X289" s="7"/>
      <c r="Y289" s="7"/>
      <c r="Z289" s="7"/>
      <c r="AA289" s="7"/>
      <c r="AB289" s="7"/>
      <c r="AC289" s="7"/>
      <c r="AD289" s="7"/>
      <c r="AE289" s="7"/>
      <c r="AF289" s="7"/>
      <c r="AG289" s="7"/>
      <c r="AH289" s="7"/>
    </row>
    <row r="290">
      <c r="A290" s="5">
        <v>289.0</v>
      </c>
      <c r="B290" s="6" t="s">
        <v>409</v>
      </c>
      <c r="C290" s="7"/>
      <c r="D290" s="8" t="s">
        <v>405</v>
      </c>
      <c r="E290" s="8" t="s">
        <v>173</v>
      </c>
      <c r="F290" s="8" t="s">
        <v>174</v>
      </c>
      <c r="G290" s="8" t="s">
        <v>88</v>
      </c>
      <c r="H290" s="8" t="s">
        <v>87</v>
      </c>
      <c r="I290" s="8" t="s">
        <v>22</v>
      </c>
      <c r="J290" s="8" t="s">
        <v>23</v>
      </c>
      <c r="K290" s="8" t="s">
        <v>24</v>
      </c>
      <c r="L290" s="8" t="s">
        <v>89</v>
      </c>
      <c r="M290" s="8" t="s">
        <v>63</v>
      </c>
      <c r="N290" s="7"/>
      <c r="O290" s="8" t="s">
        <v>30</v>
      </c>
      <c r="P290" s="7"/>
      <c r="Q290" s="7"/>
      <c r="R290" s="7"/>
      <c r="S290" s="7"/>
      <c r="T290" s="7"/>
      <c r="U290" s="7"/>
      <c r="V290" s="7"/>
      <c r="W290" s="7"/>
      <c r="X290" s="7"/>
      <c r="Y290" s="7"/>
      <c r="Z290" s="7"/>
      <c r="AA290" s="7"/>
      <c r="AB290" s="7"/>
      <c r="AC290" s="7"/>
      <c r="AD290" s="7"/>
      <c r="AE290" s="7"/>
      <c r="AF290" s="7"/>
      <c r="AG290" s="7"/>
      <c r="AH290" s="7"/>
    </row>
    <row r="291">
      <c r="A291" s="5">
        <v>290.0</v>
      </c>
      <c r="B291" s="6" t="s">
        <v>410</v>
      </c>
      <c r="C291" s="7"/>
      <c r="D291" s="8" t="s">
        <v>405</v>
      </c>
      <c r="E291" s="8" t="s">
        <v>173</v>
      </c>
      <c r="F291" s="8" t="s">
        <v>174</v>
      </c>
      <c r="G291" s="8" t="s">
        <v>88</v>
      </c>
      <c r="H291" s="8" t="s">
        <v>87</v>
      </c>
      <c r="I291" s="8" t="s">
        <v>22</v>
      </c>
      <c r="J291" s="8" t="s">
        <v>23</v>
      </c>
      <c r="K291" s="8" t="s">
        <v>24</v>
      </c>
      <c r="L291" s="8" t="s">
        <v>89</v>
      </c>
      <c r="M291" s="8" t="s">
        <v>196</v>
      </c>
      <c r="N291" s="7"/>
      <c r="O291" s="8" t="s">
        <v>41</v>
      </c>
      <c r="P291" s="7"/>
      <c r="Q291" s="7"/>
      <c r="R291" s="7"/>
      <c r="S291" s="7"/>
      <c r="T291" s="7"/>
      <c r="U291" s="7"/>
      <c r="V291" s="7"/>
      <c r="W291" s="7"/>
      <c r="X291" s="7"/>
      <c r="Y291" s="7"/>
      <c r="Z291" s="7"/>
      <c r="AA291" s="7"/>
      <c r="AB291" s="7"/>
      <c r="AC291" s="7"/>
      <c r="AD291" s="7"/>
      <c r="AE291" s="7"/>
      <c r="AF291" s="7"/>
      <c r="AG291" s="7"/>
      <c r="AH291" s="7"/>
    </row>
    <row r="292">
      <c r="A292" s="5">
        <v>291.0</v>
      </c>
      <c r="B292" s="6" t="s">
        <v>411</v>
      </c>
      <c r="C292" s="7"/>
      <c r="D292" s="8" t="s">
        <v>412</v>
      </c>
      <c r="E292" s="8" t="s">
        <v>173</v>
      </c>
      <c r="F292" s="8" t="s">
        <v>88</v>
      </c>
      <c r="G292" s="8" t="s">
        <v>208</v>
      </c>
      <c r="H292" s="8" t="s">
        <v>227</v>
      </c>
      <c r="I292" s="8" t="s">
        <v>190</v>
      </c>
      <c r="J292" s="8" t="s">
        <v>23</v>
      </c>
      <c r="K292" s="8" t="s">
        <v>24</v>
      </c>
      <c r="L292" s="8" t="s">
        <v>89</v>
      </c>
      <c r="M292" s="8" t="s">
        <v>26</v>
      </c>
      <c r="N292" s="7"/>
      <c r="O292" s="8" t="s">
        <v>27</v>
      </c>
      <c r="P292" s="7"/>
      <c r="Q292" s="7"/>
      <c r="R292" s="7"/>
      <c r="S292" s="7"/>
      <c r="T292" s="7"/>
      <c r="U292" s="7"/>
      <c r="V292" s="7"/>
      <c r="W292" s="7"/>
      <c r="X292" s="7"/>
      <c r="Y292" s="7"/>
      <c r="Z292" s="7"/>
      <c r="AA292" s="7"/>
      <c r="AB292" s="7"/>
      <c r="AC292" s="7"/>
      <c r="AD292" s="7"/>
      <c r="AE292" s="7"/>
      <c r="AF292" s="7"/>
      <c r="AG292" s="7"/>
      <c r="AH292" s="7"/>
    </row>
    <row r="293">
      <c r="A293" s="5">
        <v>292.0</v>
      </c>
      <c r="B293" s="6" t="s">
        <v>413</v>
      </c>
      <c r="C293" s="7"/>
      <c r="D293" s="8" t="s">
        <v>412</v>
      </c>
      <c r="E293" s="8" t="s">
        <v>173</v>
      </c>
      <c r="F293" s="8" t="s">
        <v>88</v>
      </c>
      <c r="G293" s="8" t="s">
        <v>208</v>
      </c>
      <c r="H293" s="8" t="s">
        <v>227</v>
      </c>
      <c r="I293" s="8" t="s">
        <v>190</v>
      </c>
      <c r="J293" s="8" t="s">
        <v>23</v>
      </c>
      <c r="K293" s="8" t="s">
        <v>24</v>
      </c>
      <c r="L293" s="8" t="s">
        <v>89</v>
      </c>
      <c r="M293" s="8" t="s">
        <v>26</v>
      </c>
      <c r="N293" s="7"/>
      <c r="O293" s="8" t="s">
        <v>27</v>
      </c>
      <c r="P293" s="7"/>
      <c r="Q293" s="7"/>
      <c r="R293" s="7"/>
      <c r="S293" s="7"/>
      <c r="T293" s="7"/>
      <c r="U293" s="7"/>
      <c r="V293" s="7"/>
      <c r="W293" s="7"/>
      <c r="X293" s="7"/>
      <c r="Y293" s="7"/>
      <c r="Z293" s="7"/>
      <c r="AA293" s="7"/>
      <c r="AB293" s="7"/>
      <c r="AC293" s="7"/>
      <c r="AD293" s="7"/>
      <c r="AE293" s="7"/>
      <c r="AF293" s="7"/>
      <c r="AG293" s="7"/>
      <c r="AH293" s="7"/>
    </row>
    <row r="294">
      <c r="A294" s="5">
        <v>293.0</v>
      </c>
      <c r="B294" s="6" t="s">
        <v>414</v>
      </c>
      <c r="C294" s="7"/>
      <c r="D294" s="8" t="s">
        <v>412</v>
      </c>
      <c r="E294" s="8" t="s">
        <v>173</v>
      </c>
      <c r="F294" s="8" t="s">
        <v>88</v>
      </c>
      <c r="G294" s="8" t="s">
        <v>208</v>
      </c>
      <c r="H294" s="8" t="s">
        <v>227</v>
      </c>
      <c r="I294" s="8" t="s">
        <v>190</v>
      </c>
      <c r="J294" s="8" t="s">
        <v>23</v>
      </c>
      <c r="K294" s="8" t="s">
        <v>24</v>
      </c>
      <c r="L294" s="8" t="s">
        <v>89</v>
      </c>
      <c r="M294" s="8" t="s">
        <v>254</v>
      </c>
      <c r="N294" s="7"/>
      <c r="O294" s="8" t="s">
        <v>109</v>
      </c>
      <c r="P294" s="7"/>
      <c r="Q294" s="7"/>
      <c r="R294" s="7"/>
      <c r="S294" s="7"/>
      <c r="T294" s="7"/>
      <c r="U294" s="7"/>
      <c r="V294" s="7"/>
      <c r="W294" s="7"/>
      <c r="X294" s="7"/>
      <c r="Y294" s="7"/>
      <c r="Z294" s="7"/>
      <c r="AA294" s="7"/>
      <c r="AB294" s="7"/>
      <c r="AC294" s="7"/>
      <c r="AD294" s="7"/>
      <c r="AE294" s="7"/>
      <c r="AF294" s="7"/>
      <c r="AG294" s="7"/>
      <c r="AH294" s="7"/>
    </row>
    <row r="295">
      <c r="A295" s="5">
        <v>294.0</v>
      </c>
      <c r="B295" s="6" t="s">
        <v>415</v>
      </c>
      <c r="C295" s="7"/>
      <c r="D295" s="8" t="s">
        <v>412</v>
      </c>
      <c r="E295" s="8" t="s">
        <v>173</v>
      </c>
      <c r="F295" s="8" t="s">
        <v>88</v>
      </c>
      <c r="G295" s="8" t="s">
        <v>208</v>
      </c>
      <c r="H295" s="8" t="s">
        <v>227</v>
      </c>
      <c r="I295" s="8" t="s">
        <v>190</v>
      </c>
      <c r="J295" s="8" t="s">
        <v>23</v>
      </c>
      <c r="K295" s="8" t="s">
        <v>24</v>
      </c>
      <c r="L295" s="8" t="s">
        <v>89</v>
      </c>
      <c r="M295" s="8" t="s">
        <v>101</v>
      </c>
      <c r="N295" s="7"/>
      <c r="O295" s="8" t="s">
        <v>109</v>
      </c>
      <c r="P295" s="7"/>
      <c r="Q295" s="7"/>
      <c r="R295" s="7"/>
      <c r="S295" s="7"/>
      <c r="T295" s="7"/>
      <c r="U295" s="7"/>
      <c r="V295" s="7"/>
      <c r="W295" s="7"/>
      <c r="X295" s="7"/>
      <c r="Y295" s="7"/>
      <c r="Z295" s="7"/>
      <c r="AA295" s="7"/>
      <c r="AB295" s="7"/>
      <c r="AC295" s="7"/>
      <c r="AD295" s="7"/>
      <c r="AE295" s="7"/>
      <c r="AF295" s="7"/>
      <c r="AG295" s="7"/>
      <c r="AH295" s="7"/>
    </row>
    <row r="296">
      <c r="A296" s="5">
        <v>295.0</v>
      </c>
      <c r="B296" s="6" t="s">
        <v>416</v>
      </c>
      <c r="C296" s="7"/>
      <c r="D296" s="8" t="s">
        <v>417</v>
      </c>
      <c r="E296" s="8" t="s">
        <v>173</v>
      </c>
      <c r="F296" s="8" t="s">
        <v>88</v>
      </c>
      <c r="G296" s="7"/>
      <c r="H296" s="7"/>
      <c r="I296" s="8" t="s">
        <v>22</v>
      </c>
      <c r="J296" s="8" t="s">
        <v>79</v>
      </c>
      <c r="K296" s="8" t="s">
        <v>24</v>
      </c>
      <c r="L296" s="8" t="s">
        <v>25</v>
      </c>
      <c r="M296" s="8" t="s">
        <v>254</v>
      </c>
      <c r="N296" s="7"/>
      <c r="O296" s="8" t="s">
        <v>36</v>
      </c>
      <c r="P296" s="7"/>
      <c r="Q296" s="7"/>
      <c r="R296" s="7"/>
      <c r="S296" s="7"/>
      <c r="T296" s="7"/>
      <c r="U296" s="7"/>
      <c r="V296" s="7"/>
      <c r="W296" s="7"/>
      <c r="X296" s="7"/>
      <c r="Y296" s="7"/>
      <c r="Z296" s="7"/>
      <c r="AA296" s="7"/>
      <c r="AB296" s="7"/>
      <c r="AC296" s="7"/>
      <c r="AD296" s="7"/>
      <c r="AE296" s="7"/>
      <c r="AF296" s="7"/>
      <c r="AG296" s="7"/>
      <c r="AH296" s="7"/>
    </row>
    <row r="297">
      <c r="A297" s="5">
        <v>296.0</v>
      </c>
      <c r="B297" s="6" t="s">
        <v>418</v>
      </c>
      <c r="C297" s="7"/>
      <c r="D297" s="8" t="s">
        <v>417</v>
      </c>
      <c r="E297" s="8" t="s">
        <v>173</v>
      </c>
      <c r="F297" s="8" t="s">
        <v>88</v>
      </c>
      <c r="G297" s="7"/>
      <c r="H297" s="7"/>
      <c r="I297" s="8" t="s">
        <v>22</v>
      </c>
      <c r="J297" s="8" t="s">
        <v>79</v>
      </c>
      <c r="K297" s="8" t="s">
        <v>24</v>
      </c>
      <c r="L297" s="8" t="s">
        <v>25</v>
      </c>
      <c r="M297" s="8" t="s">
        <v>47</v>
      </c>
      <c r="N297" s="8" t="s">
        <v>101</v>
      </c>
      <c r="O297" s="8" t="s">
        <v>30</v>
      </c>
      <c r="P297" s="7"/>
      <c r="Q297" s="7"/>
      <c r="R297" s="7"/>
      <c r="S297" s="7"/>
      <c r="T297" s="7"/>
      <c r="U297" s="7"/>
      <c r="V297" s="7"/>
      <c r="W297" s="7"/>
      <c r="X297" s="7"/>
      <c r="Y297" s="7"/>
      <c r="Z297" s="7"/>
      <c r="AA297" s="7"/>
      <c r="AB297" s="7"/>
      <c r="AC297" s="7"/>
      <c r="AD297" s="7"/>
      <c r="AE297" s="7"/>
      <c r="AF297" s="7"/>
      <c r="AG297" s="7"/>
      <c r="AH297" s="7"/>
    </row>
    <row r="298">
      <c r="A298" s="5">
        <v>297.0</v>
      </c>
      <c r="B298" s="6" t="s">
        <v>419</v>
      </c>
      <c r="C298" s="7"/>
      <c r="D298" s="8" t="s">
        <v>417</v>
      </c>
      <c r="E298" s="8" t="s">
        <v>173</v>
      </c>
      <c r="F298" s="8" t="s">
        <v>88</v>
      </c>
      <c r="G298" s="7"/>
      <c r="H298" s="7"/>
      <c r="I298" s="8" t="s">
        <v>22</v>
      </c>
      <c r="J298" s="8" t="s">
        <v>79</v>
      </c>
      <c r="K298" s="8" t="s">
        <v>24</v>
      </c>
      <c r="L298" s="8" t="s">
        <v>25</v>
      </c>
      <c r="M298" s="8" t="s">
        <v>56</v>
      </c>
      <c r="N298" s="7"/>
      <c r="O298" s="8" t="s">
        <v>109</v>
      </c>
      <c r="P298" s="7"/>
      <c r="Q298" s="7"/>
      <c r="R298" s="7"/>
      <c r="S298" s="7"/>
      <c r="T298" s="7"/>
      <c r="U298" s="7"/>
      <c r="V298" s="7"/>
      <c r="W298" s="7"/>
      <c r="X298" s="7"/>
      <c r="Y298" s="7"/>
      <c r="Z298" s="7"/>
      <c r="AA298" s="7"/>
      <c r="AB298" s="7"/>
      <c r="AC298" s="7"/>
      <c r="AD298" s="7"/>
      <c r="AE298" s="7"/>
      <c r="AF298" s="7"/>
      <c r="AG298" s="7"/>
      <c r="AH298" s="7"/>
    </row>
    <row r="299">
      <c r="A299" s="5">
        <v>298.0</v>
      </c>
      <c r="B299" s="6" t="s">
        <v>420</v>
      </c>
      <c r="C299" s="7"/>
      <c r="D299" s="8" t="s">
        <v>417</v>
      </c>
      <c r="E299" s="8" t="s">
        <v>173</v>
      </c>
      <c r="F299" s="8" t="s">
        <v>88</v>
      </c>
      <c r="G299" s="7"/>
      <c r="H299" s="7"/>
      <c r="I299" s="8" t="s">
        <v>22</v>
      </c>
      <c r="J299" s="8" t="s">
        <v>79</v>
      </c>
      <c r="K299" s="8" t="s">
        <v>24</v>
      </c>
      <c r="L299" s="8" t="s">
        <v>25</v>
      </c>
      <c r="M299" s="8" t="s">
        <v>63</v>
      </c>
      <c r="N299" s="7"/>
      <c r="O299" s="8" t="s">
        <v>30</v>
      </c>
      <c r="P299" s="7"/>
      <c r="Q299" s="7"/>
      <c r="R299" s="7"/>
      <c r="S299" s="7"/>
      <c r="T299" s="7"/>
      <c r="U299" s="7"/>
      <c r="V299" s="7"/>
      <c r="W299" s="7"/>
      <c r="X299" s="7"/>
      <c r="Y299" s="7"/>
      <c r="Z299" s="7"/>
      <c r="AA299" s="7"/>
      <c r="AB299" s="7"/>
      <c r="AC299" s="7"/>
      <c r="AD299" s="7"/>
      <c r="AE299" s="7"/>
      <c r="AF299" s="7"/>
      <c r="AG299" s="7"/>
      <c r="AH299" s="7"/>
    </row>
    <row r="300">
      <c r="A300" s="5">
        <v>299.0</v>
      </c>
      <c r="B300" s="6" t="s">
        <v>421</v>
      </c>
      <c r="C300" s="7"/>
      <c r="D300" s="8" t="s">
        <v>422</v>
      </c>
      <c r="E300" s="8" t="s">
        <v>173</v>
      </c>
      <c r="F300" s="8" t="s">
        <v>88</v>
      </c>
      <c r="G300" s="8" t="s">
        <v>87</v>
      </c>
      <c r="H300" s="7"/>
      <c r="I300" s="8" t="s">
        <v>22</v>
      </c>
      <c r="J300" s="8" t="s">
        <v>79</v>
      </c>
      <c r="K300" s="8" t="s">
        <v>24</v>
      </c>
      <c r="L300" s="8" t="s">
        <v>25</v>
      </c>
      <c r="M300" s="8" t="s">
        <v>35</v>
      </c>
      <c r="N300" s="7"/>
      <c r="O300" s="8" t="s">
        <v>36</v>
      </c>
      <c r="P300" s="7"/>
      <c r="Q300" s="7"/>
      <c r="R300" s="7"/>
      <c r="S300" s="7"/>
      <c r="T300" s="7"/>
      <c r="U300" s="7"/>
      <c r="V300" s="7"/>
      <c r="W300" s="7"/>
      <c r="X300" s="7"/>
      <c r="Y300" s="7"/>
      <c r="Z300" s="7"/>
      <c r="AA300" s="7"/>
      <c r="AB300" s="7"/>
      <c r="AC300" s="7"/>
      <c r="AD300" s="7"/>
      <c r="AE300" s="7"/>
      <c r="AF300" s="7"/>
      <c r="AG300" s="7"/>
      <c r="AH300" s="7"/>
    </row>
    <row r="301">
      <c r="A301" s="5">
        <v>300.0</v>
      </c>
      <c r="B301" s="6" t="s">
        <v>423</v>
      </c>
      <c r="C301" s="7"/>
      <c r="D301" s="8" t="s">
        <v>422</v>
      </c>
      <c r="E301" s="8" t="s">
        <v>173</v>
      </c>
      <c r="F301" s="8" t="s">
        <v>88</v>
      </c>
      <c r="G301" s="8" t="s">
        <v>87</v>
      </c>
      <c r="H301" s="7"/>
      <c r="I301" s="8" t="s">
        <v>22</v>
      </c>
      <c r="J301" s="8" t="s">
        <v>79</v>
      </c>
      <c r="K301" s="8" t="s">
        <v>24</v>
      </c>
      <c r="L301" s="8" t="s">
        <v>25</v>
      </c>
      <c r="M301" s="8" t="s">
        <v>35</v>
      </c>
      <c r="N301" s="8" t="s">
        <v>29</v>
      </c>
      <c r="O301" s="8" t="s">
        <v>36</v>
      </c>
      <c r="P301" s="7"/>
      <c r="Q301" s="7"/>
      <c r="R301" s="7"/>
      <c r="S301" s="7"/>
      <c r="T301" s="7"/>
      <c r="U301" s="7"/>
      <c r="V301" s="7"/>
      <c r="W301" s="7"/>
      <c r="X301" s="7"/>
      <c r="Y301" s="7"/>
      <c r="Z301" s="7"/>
      <c r="AA301" s="7"/>
      <c r="AB301" s="7"/>
      <c r="AC301" s="7"/>
      <c r="AD301" s="7"/>
      <c r="AE301" s="7"/>
      <c r="AF301" s="7"/>
      <c r="AG301" s="7"/>
      <c r="AH301" s="7"/>
    </row>
    <row r="302">
      <c r="A302" s="5">
        <v>301.0</v>
      </c>
      <c r="B302" s="10" t="s">
        <v>424</v>
      </c>
      <c r="C302" s="7"/>
      <c r="D302" s="8" t="s">
        <v>422</v>
      </c>
      <c r="E302" s="8" t="s">
        <v>173</v>
      </c>
      <c r="F302" s="8" t="s">
        <v>88</v>
      </c>
      <c r="G302" s="8" t="s">
        <v>87</v>
      </c>
      <c r="H302" s="7"/>
      <c r="I302" s="8" t="s">
        <v>22</v>
      </c>
      <c r="J302" s="8" t="s">
        <v>79</v>
      </c>
      <c r="K302" s="8" t="s">
        <v>24</v>
      </c>
      <c r="L302" s="8" t="s">
        <v>25</v>
      </c>
      <c r="M302" s="8" t="s">
        <v>26</v>
      </c>
      <c r="N302" s="7"/>
      <c r="O302" s="8" t="s">
        <v>30</v>
      </c>
      <c r="P302" s="7"/>
      <c r="Q302" s="7"/>
      <c r="R302" s="7"/>
      <c r="S302" s="7"/>
      <c r="T302" s="7"/>
      <c r="U302" s="7"/>
      <c r="V302" s="7"/>
      <c r="W302" s="7"/>
      <c r="X302" s="7"/>
      <c r="Y302" s="7"/>
      <c r="Z302" s="7"/>
      <c r="AA302" s="7"/>
      <c r="AB302" s="7"/>
      <c r="AC302" s="7"/>
      <c r="AD302" s="7"/>
      <c r="AE302" s="7"/>
      <c r="AF302" s="7"/>
      <c r="AG302" s="7"/>
      <c r="AH302" s="7"/>
    </row>
    <row r="303">
      <c r="A303" s="5">
        <v>302.0</v>
      </c>
      <c r="B303" s="6" t="s">
        <v>425</v>
      </c>
      <c r="C303" s="7"/>
      <c r="D303" s="8" t="s">
        <v>422</v>
      </c>
      <c r="E303" s="8" t="s">
        <v>173</v>
      </c>
      <c r="F303" s="8" t="s">
        <v>88</v>
      </c>
      <c r="G303" s="8" t="s">
        <v>87</v>
      </c>
      <c r="H303" s="7"/>
      <c r="I303" s="8" t="s">
        <v>22</v>
      </c>
      <c r="J303" s="8" t="s">
        <v>79</v>
      </c>
      <c r="K303" s="8" t="s">
        <v>24</v>
      </c>
      <c r="L303" s="8" t="s">
        <v>25</v>
      </c>
      <c r="M303" s="8" t="s">
        <v>56</v>
      </c>
      <c r="N303" s="7"/>
      <c r="O303" s="8" t="s">
        <v>109</v>
      </c>
      <c r="P303" s="7"/>
      <c r="Q303" s="7"/>
      <c r="R303" s="7"/>
      <c r="S303" s="7"/>
      <c r="T303" s="7"/>
      <c r="U303" s="7"/>
      <c r="V303" s="7"/>
      <c r="W303" s="7"/>
      <c r="X303" s="7"/>
      <c r="Y303" s="7"/>
      <c r="Z303" s="7"/>
      <c r="AA303" s="7"/>
      <c r="AB303" s="7"/>
      <c r="AC303" s="7"/>
      <c r="AD303" s="7"/>
      <c r="AE303" s="7"/>
      <c r="AF303" s="7"/>
      <c r="AG303" s="7"/>
      <c r="AH303" s="7"/>
    </row>
    <row r="304">
      <c r="A304" s="5">
        <v>303.0</v>
      </c>
      <c r="B304" s="6" t="s">
        <v>426</v>
      </c>
      <c r="C304" s="7"/>
      <c r="D304" s="8" t="s">
        <v>422</v>
      </c>
      <c r="E304" s="8" t="s">
        <v>173</v>
      </c>
      <c r="F304" s="8" t="s">
        <v>88</v>
      </c>
      <c r="G304" s="8" t="s">
        <v>87</v>
      </c>
      <c r="H304" s="7"/>
      <c r="I304" s="8" t="s">
        <v>22</v>
      </c>
      <c r="J304" s="8" t="s">
        <v>79</v>
      </c>
      <c r="K304" s="8" t="s">
        <v>24</v>
      </c>
      <c r="L304" s="8" t="s">
        <v>25</v>
      </c>
      <c r="M304" s="8" t="s">
        <v>26</v>
      </c>
      <c r="N304" s="8"/>
      <c r="O304" s="8" t="s">
        <v>30</v>
      </c>
      <c r="P304" s="7"/>
      <c r="Q304" s="7"/>
      <c r="R304" s="7"/>
      <c r="S304" s="7"/>
      <c r="T304" s="7"/>
      <c r="U304" s="7"/>
      <c r="V304" s="7"/>
      <c r="W304" s="7"/>
      <c r="X304" s="7"/>
      <c r="Y304" s="7"/>
      <c r="Z304" s="7"/>
      <c r="AA304" s="7"/>
      <c r="AB304" s="7"/>
      <c r="AC304" s="7"/>
      <c r="AD304" s="7"/>
      <c r="AE304" s="7"/>
      <c r="AF304" s="7"/>
      <c r="AG304" s="7"/>
      <c r="AH304" s="7"/>
    </row>
    <row r="305">
      <c r="A305" s="5">
        <v>304.0</v>
      </c>
      <c r="B305" s="6" t="s">
        <v>427</v>
      </c>
      <c r="C305" s="7"/>
      <c r="D305" s="8" t="s">
        <v>428</v>
      </c>
      <c r="E305" s="8" t="s">
        <v>173</v>
      </c>
      <c r="F305" s="8" t="s">
        <v>55</v>
      </c>
      <c r="G305" s="8" t="s">
        <v>88</v>
      </c>
      <c r="H305" s="8" t="s">
        <v>208</v>
      </c>
      <c r="I305" s="8" t="s">
        <v>22</v>
      </c>
      <c r="J305" s="8" t="s">
        <v>23</v>
      </c>
      <c r="K305" s="8" t="s">
        <v>24</v>
      </c>
      <c r="L305" s="8" t="s">
        <v>89</v>
      </c>
      <c r="M305" s="8" t="s">
        <v>35</v>
      </c>
      <c r="N305" s="8" t="s">
        <v>56</v>
      </c>
      <c r="O305" s="8" t="s">
        <v>36</v>
      </c>
      <c r="P305" s="7"/>
      <c r="Q305" s="7"/>
      <c r="R305" s="7"/>
      <c r="S305" s="7"/>
      <c r="T305" s="7"/>
      <c r="U305" s="7"/>
      <c r="V305" s="7"/>
      <c r="W305" s="7"/>
      <c r="X305" s="7"/>
      <c r="Y305" s="7"/>
      <c r="Z305" s="7"/>
      <c r="AA305" s="7"/>
      <c r="AB305" s="7"/>
      <c r="AC305" s="7"/>
      <c r="AD305" s="7"/>
      <c r="AE305" s="7"/>
      <c r="AF305" s="7"/>
      <c r="AG305" s="7"/>
      <c r="AH305" s="7"/>
    </row>
    <row r="306">
      <c r="A306" s="5">
        <v>305.0</v>
      </c>
      <c r="B306" s="6" t="s">
        <v>429</v>
      </c>
      <c r="C306" s="7"/>
      <c r="D306" s="8" t="s">
        <v>428</v>
      </c>
      <c r="E306" s="8" t="s">
        <v>173</v>
      </c>
      <c r="F306" s="8" t="s">
        <v>55</v>
      </c>
      <c r="G306" s="8" t="s">
        <v>88</v>
      </c>
      <c r="H306" s="8" t="s">
        <v>208</v>
      </c>
      <c r="I306" s="8" t="s">
        <v>22</v>
      </c>
      <c r="J306" s="8" t="s">
        <v>23</v>
      </c>
      <c r="K306" s="8" t="s">
        <v>24</v>
      </c>
      <c r="L306" s="8" t="s">
        <v>89</v>
      </c>
      <c r="M306" s="8" t="s">
        <v>56</v>
      </c>
      <c r="N306" s="7"/>
      <c r="O306" s="8" t="s">
        <v>36</v>
      </c>
      <c r="P306" s="7"/>
      <c r="Q306" s="7"/>
      <c r="R306" s="7"/>
      <c r="S306" s="7"/>
      <c r="T306" s="7"/>
      <c r="U306" s="7"/>
      <c r="V306" s="7"/>
      <c r="W306" s="7"/>
      <c r="X306" s="7"/>
      <c r="Y306" s="7"/>
      <c r="Z306" s="7"/>
      <c r="AA306" s="7"/>
      <c r="AB306" s="7"/>
      <c r="AC306" s="7"/>
      <c r="AD306" s="7"/>
      <c r="AE306" s="7"/>
      <c r="AF306" s="7"/>
      <c r="AG306" s="7"/>
      <c r="AH306" s="7"/>
    </row>
    <row r="307">
      <c r="A307" s="5">
        <v>306.0</v>
      </c>
      <c r="B307" s="6" t="s">
        <v>430</v>
      </c>
      <c r="C307" s="7"/>
      <c r="D307" s="8" t="s">
        <v>428</v>
      </c>
      <c r="E307" s="8" t="s">
        <v>173</v>
      </c>
      <c r="F307" s="8" t="s">
        <v>55</v>
      </c>
      <c r="G307" s="8" t="s">
        <v>88</v>
      </c>
      <c r="H307" s="8" t="s">
        <v>208</v>
      </c>
      <c r="I307" s="8" t="s">
        <v>22</v>
      </c>
      <c r="J307" s="8" t="s">
        <v>23</v>
      </c>
      <c r="K307" s="8" t="s">
        <v>24</v>
      </c>
      <c r="L307" s="8" t="s">
        <v>89</v>
      </c>
      <c r="M307" s="8" t="s">
        <v>101</v>
      </c>
      <c r="N307" s="8" t="s">
        <v>35</v>
      </c>
      <c r="O307" s="8" t="s">
        <v>109</v>
      </c>
      <c r="P307" s="7"/>
      <c r="Q307" s="7"/>
      <c r="R307" s="7"/>
      <c r="S307" s="7"/>
      <c r="T307" s="7"/>
      <c r="U307" s="7"/>
      <c r="V307" s="7"/>
      <c r="W307" s="7"/>
      <c r="X307" s="7"/>
      <c r="Y307" s="7"/>
      <c r="Z307" s="7"/>
      <c r="AA307" s="7"/>
      <c r="AB307" s="7"/>
      <c r="AC307" s="7"/>
      <c r="AD307" s="7"/>
      <c r="AE307" s="7"/>
      <c r="AF307" s="7"/>
      <c r="AG307" s="7"/>
      <c r="AH307" s="7"/>
    </row>
    <row r="308">
      <c r="A308" s="5">
        <v>307.0</v>
      </c>
      <c r="B308" s="6" t="s">
        <v>431</v>
      </c>
      <c r="C308" s="7"/>
      <c r="D308" s="8" t="s">
        <v>428</v>
      </c>
      <c r="E308" s="8" t="s">
        <v>173</v>
      </c>
      <c r="F308" s="8" t="s">
        <v>55</v>
      </c>
      <c r="G308" s="8" t="s">
        <v>88</v>
      </c>
      <c r="H308" s="8" t="s">
        <v>208</v>
      </c>
      <c r="I308" s="8" t="s">
        <v>22</v>
      </c>
      <c r="J308" s="8" t="s">
        <v>23</v>
      </c>
      <c r="K308" s="8" t="s">
        <v>24</v>
      </c>
      <c r="L308" s="8" t="s">
        <v>89</v>
      </c>
      <c r="M308" s="8" t="s">
        <v>56</v>
      </c>
      <c r="N308" s="7"/>
      <c r="O308" s="8" t="s">
        <v>30</v>
      </c>
      <c r="P308" s="7"/>
      <c r="Q308" s="7"/>
      <c r="R308" s="7"/>
      <c r="S308" s="7"/>
      <c r="T308" s="7"/>
      <c r="U308" s="7"/>
      <c r="V308" s="7"/>
      <c r="W308" s="7"/>
      <c r="X308" s="7"/>
      <c r="Y308" s="7"/>
      <c r="Z308" s="7"/>
      <c r="AA308" s="7"/>
      <c r="AB308" s="7"/>
      <c r="AC308" s="7"/>
      <c r="AD308" s="7"/>
      <c r="AE308" s="7"/>
      <c r="AF308" s="7"/>
      <c r="AG308" s="7"/>
      <c r="AH308" s="7"/>
    </row>
    <row r="309">
      <c r="A309" s="5">
        <v>308.0</v>
      </c>
      <c r="B309" s="6" t="s">
        <v>432</v>
      </c>
      <c r="C309" s="7"/>
      <c r="D309" s="8" t="s">
        <v>428</v>
      </c>
      <c r="E309" s="8" t="s">
        <v>173</v>
      </c>
      <c r="F309" s="8" t="s">
        <v>55</v>
      </c>
      <c r="G309" s="8" t="s">
        <v>88</v>
      </c>
      <c r="H309" s="8" t="s">
        <v>208</v>
      </c>
      <c r="I309" s="8" t="s">
        <v>22</v>
      </c>
      <c r="J309" s="8" t="s">
        <v>23</v>
      </c>
      <c r="K309" s="8" t="s">
        <v>24</v>
      </c>
      <c r="L309" s="8" t="s">
        <v>89</v>
      </c>
      <c r="M309" s="8" t="s">
        <v>51</v>
      </c>
      <c r="N309" s="7"/>
      <c r="O309" s="8" t="s">
        <v>30</v>
      </c>
      <c r="P309" s="7"/>
      <c r="Q309" s="7"/>
      <c r="R309" s="7"/>
      <c r="S309" s="7"/>
      <c r="T309" s="7"/>
      <c r="U309" s="7"/>
      <c r="V309" s="7"/>
      <c r="W309" s="7"/>
      <c r="X309" s="7"/>
      <c r="Y309" s="7"/>
      <c r="Z309" s="7"/>
      <c r="AA309" s="7"/>
      <c r="AB309" s="7"/>
      <c r="AC309" s="7"/>
      <c r="AD309" s="7"/>
      <c r="AE309" s="7"/>
      <c r="AF309" s="7"/>
      <c r="AG309" s="7"/>
      <c r="AH309" s="7"/>
    </row>
    <row r="310">
      <c r="A310" s="5">
        <v>309.0</v>
      </c>
      <c r="B310" s="6" t="s">
        <v>433</v>
      </c>
      <c r="C310" s="7"/>
      <c r="D310" s="8" t="s">
        <v>428</v>
      </c>
      <c r="E310" s="8" t="s">
        <v>173</v>
      </c>
      <c r="F310" s="8" t="s">
        <v>55</v>
      </c>
      <c r="G310" s="8" t="s">
        <v>88</v>
      </c>
      <c r="H310" s="8" t="s">
        <v>208</v>
      </c>
      <c r="I310" s="8" t="s">
        <v>22</v>
      </c>
      <c r="J310" s="8" t="s">
        <v>23</v>
      </c>
      <c r="K310" s="8" t="s">
        <v>24</v>
      </c>
      <c r="L310" s="8" t="s">
        <v>89</v>
      </c>
      <c r="M310" s="8" t="s">
        <v>26</v>
      </c>
      <c r="N310" s="7"/>
      <c r="O310" s="8" t="s">
        <v>36</v>
      </c>
      <c r="P310" s="7"/>
      <c r="Q310" s="7"/>
      <c r="R310" s="7"/>
      <c r="S310" s="7"/>
      <c r="T310" s="7"/>
      <c r="U310" s="7"/>
      <c r="V310" s="7"/>
      <c r="W310" s="7"/>
      <c r="X310" s="7"/>
      <c r="Y310" s="7"/>
      <c r="Z310" s="7"/>
      <c r="AA310" s="7"/>
      <c r="AB310" s="7"/>
      <c r="AC310" s="7"/>
      <c r="AD310" s="7"/>
      <c r="AE310" s="7"/>
      <c r="AF310" s="7"/>
      <c r="AG310" s="7"/>
      <c r="AH310" s="7"/>
    </row>
    <row r="311">
      <c r="A311" s="5">
        <v>310.0</v>
      </c>
      <c r="B311" s="6" t="s">
        <v>434</v>
      </c>
      <c r="C311" s="7"/>
      <c r="D311" s="8" t="s">
        <v>435</v>
      </c>
      <c r="E311" s="8" t="s">
        <v>173</v>
      </c>
      <c r="F311" s="8" t="s">
        <v>55</v>
      </c>
      <c r="G311" s="8" t="s">
        <v>88</v>
      </c>
      <c r="H311" s="8" t="s">
        <v>87</v>
      </c>
      <c r="I311" s="8" t="s">
        <v>22</v>
      </c>
      <c r="J311" s="8" t="s">
        <v>79</v>
      </c>
      <c r="K311" s="8" t="s">
        <v>24</v>
      </c>
      <c r="L311" s="8" t="s">
        <v>89</v>
      </c>
      <c r="M311" s="8" t="s">
        <v>51</v>
      </c>
      <c r="N311" s="8" t="s">
        <v>101</v>
      </c>
      <c r="O311" s="8" t="s">
        <v>36</v>
      </c>
      <c r="P311" s="7"/>
      <c r="Q311" s="7"/>
      <c r="R311" s="7"/>
      <c r="S311" s="7"/>
      <c r="T311" s="7"/>
      <c r="U311" s="7"/>
      <c r="V311" s="7"/>
      <c r="W311" s="7"/>
      <c r="X311" s="7"/>
      <c r="Y311" s="7"/>
      <c r="Z311" s="7"/>
      <c r="AA311" s="7"/>
      <c r="AB311" s="7"/>
      <c r="AC311" s="7"/>
      <c r="AD311" s="7"/>
      <c r="AE311" s="7"/>
      <c r="AF311" s="7"/>
      <c r="AG311" s="7"/>
      <c r="AH311" s="7"/>
    </row>
    <row r="312">
      <c r="A312" s="5">
        <v>311.0</v>
      </c>
      <c r="B312" s="6" t="s">
        <v>436</v>
      </c>
      <c r="C312" s="7"/>
      <c r="D312" s="8" t="s">
        <v>435</v>
      </c>
      <c r="E312" s="8" t="s">
        <v>173</v>
      </c>
      <c r="F312" s="8" t="s">
        <v>55</v>
      </c>
      <c r="G312" s="8" t="s">
        <v>88</v>
      </c>
      <c r="H312" s="8" t="s">
        <v>87</v>
      </c>
      <c r="I312" s="8" t="s">
        <v>22</v>
      </c>
      <c r="J312" s="8" t="s">
        <v>79</v>
      </c>
      <c r="K312" s="8" t="s">
        <v>24</v>
      </c>
      <c r="L312" s="8" t="s">
        <v>89</v>
      </c>
      <c r="M312" s="8" t="s">
        <v>29</v>
      </c>
      <c r="N312" s="8" t="s">
        <v>51</v>
      </c>
      <c r="O312" s="8" t="s">
        <v>36</v>
      </c>
      <c r="P312" s="7"/>
      <c r="Q312" s="7"/>
      <c r="R312" s="7"/>
      <c r="S312" s="7"/>
      <c r="T312" s="7"/>
      <c r="U312" s="7"/>
      <c r="V312" s="7"/>
      <c r="W312" s="7"/>
      <c r="X312" s="7"/>
      <c r="Y312" s="7"/>
      <c r="Z312" s="7"/>
      <c r="AA312" s="7"/>
      <c r="AB312" s="7"/>
      <c r="AC312" s="7"/>
      <c r="AD312" s="7"/>
      <c r="AE312" s="7"/>
      <c r="AF312" s="7"/>
      <c r="AG312" s="7"/>
      <c r="AH312" s="7"/>
    </row>
    <row r="313">
      <c r="A313" s="5">
        <v>312.0</v>
      </c>
      <c r="B313" s="10" t="s">
        <v>437</v>
      </c>
      <c r="C313" s="7"/>
      <c r="D313" s="8" t="s">
        <v>435</v>
      </c>
      <c r="E313" s="8" t="s">
        <v>173</v>
      </c>
      <c r="F313" s="8" t="s">
        <v>55</v>
      </c>
      <c r="G313" s="8" t="s">
        <v>88</v>
      </c>
      <c r="H313" s="8" t="s">
        <v>87</v>
      </c>
      <c r="I313" s="8" t="s">
        <v>22</v>
      </c>
      <c r="J313" s="8" t="s">
        <v>79</v>
      </c>
      <c r="K313" s="8" t="s">
        <v>24</v>
      </c>
      <c r="L313" s="8" t="s">
        <v>89</v>
      </c>
      <c r="M313" s="8" t="s">
        <v>56</v>
      </c>
      <c r="N313" s="7"/>
      <c r="O313" s="8" t="s">
        <v>181</v>
      </c>
      <c r="P313" s="7"/>
      <c r="Q313" s="7"/>
      <c r="R313" s="7"/>
      <c r="S313" s="7"/>
      <c r="T313" s="7"/>
      <c r="U313" s="7"/>
      <c r="V313" s="7"/>
      <c r="W313" s="7"/>
      <c r="X313" s="7"/>
      <c r="Y313" s="7"/>
      <c r="Z313" s="7"/>
      <c r="AA313" s="7"/>
      <c r="AB313" s="7"/>
      <c r="AC313" s="7"/>
      <c r="AD313" s="7"/>
      <c r="AE313" s="7"/>
      <c r="AF313" s="7"/>
      <c r="AG313" s="7"/>
      <c r="AH313" s="7"/>
    </row>
    <row r="314">
      <c r="A314" s="5">
        <v>313.0</v>
      </c>
      <c r="B314" s="6" t="s">
        <v>438</v>
      </c>
      <c r="C314" s="7"/>
      <c r="D314" s="8" t="s">
        <v>435</v>
      </c>
      <c r="E314" s="8" t="s">
        <v>173</v>
      </c>
      <c r="F314" s="8" t="s">
        <v>55</v>
      </c>
      <c r="G314" s="8" t="s">
        <v>88</v>
      </c>
      <c r="H314" s="8" t="s">
        <v>87</v>
      </c>
      <c r="I314" s="8" t="s">
        <v>22</v>
      </c>
      <c r="J314" s="8" t="s">
        <v>79</v>
      </c>
      <c r="K314" s="8" t="s">
        <v>24</v>
      </c>
      <c r="L314" s="8" t="s">
        <v>89</v>
      </c>
      <c r="M314" s="8" t="s">
        <v>56</v>
      </c>
      <c r="N314" s="8" t="s">
        <v>26</v>
      </c>
      <c r="O314" s="8" t="s">
        <v>181</v>
      </c>
      <c r="P314" s="7"/>
      <c r="Q314" s="7"/>
      <c r="R314" s="7"/>
      <c r="S314" s="7"/>
      <c r="T314" s="7"/>
      <c r="U314" s="7"/>
      <c r="V314" s="7"/>
      <c r="W314" s="7"/>
      <c r="X314" s="7"/>
      <c r="Y314" s="7"/>
      <c r="Z314" s="7"/>
      <c r="AA314" s="7"/>
      <c r="AB314" s="7"/>
      <c r="AC314" s="7"/>
      <c r="AD314" s="7"/>
      <c r="AE314" s="7"/>
      <c r="AF314" s="7"/>
      <c r="AG314" s="7"/>
      <c r="AH314" s="7"/>
    </row>
    <row r="315">
      <c r="A315" s="5">
        <v>314.0</v>
      </c>
      <c r="B315" s="6" t="s">
        <v>439</v>
      </c>
      <c r="C315" s="7"/>
      <c r="D315" s="8" t="s">
        <v>435</v>
      </c>
      <c r="E315" s="8" t="s">
        <v>173</v>
      </c>
      <c r="F315" s="8" t="s">
        <v>55</v>
      </c>
      <c r="G315" s="8" t="s">
        <v>88</v>
      </c>
      <c r="H315" s="8" t="s">
        <v>87</v>
      </c>
      <c r="I315" s="8" t="s">
        <v>22</v>
      </c>
      <c r="J315" s="8" t="s">
        <v>79</v>
      </c>
      <c r="K315" s="8" t="s">
        <v>24</v>
      </c>
      <c r="L315" s="8" t="s">
        <v>89</v>
      </c>
      <c r="M315" s="8" t="s">
        <v>56</v>
      </c>
      <c r="N315" s="8" t="s">
        <v>51</v>
      </c>
      <c r="O315" s="8" t="s">
        <v>30</v>
      </c>
      <c r="P315" s="7"/>
      <c r="Q315" s="7"/>
      <c r="R315" s="7"/>
      <c r="S315" s="7"/>
      <c r="T315" s="7"/>
      <c r="U315" s="7"/>
      <c r="V315" s="7"/>
      <c r="W315" s="7"/>
      <c r="X315" s="7"/>
      <c r="Y315" s="7"/>
      <c r="Z315" s="7"/>
      <c r="AA315" s="7"/>
      <c r="AB315" s="7"/>
      <c r="AC315" s="7"/>
      <c r="AD315" s="7"/>
      <c r="AE315" s="7"/>
      <c r="AF315" s="7"/>
      <c r="AG315" s="7"/>
      <c r="AH315" s="7"/>
    </row>
    <row r="316">
      <c r="A316" s="5">
        <v>315.0</v>
      </c>
      <c r="B316" s="6" t="s">
        <v>440</v>
      </c>
      <c r="C316" s="7"/>
      <c r="D316" s="8" t="s">
        <v>435</v>
      </c>
      <c r="E316" s="8" t="s">
        <v>173</v>
      </c>
      <c r="F316" s="8" t="s">
        <v>55</v>
      </c>
      <c r="G316" s="8" t="s">
        <v>88</v>
      </c>
      <c r="H316" s="8" t="s">
        <v>87</v>
      </c>
      <c r="I316" s="8" t="s">
        <v>22</v>
      </c>
      <c r="J316" s="8" t="s">
        <v>79</v>
      </c>
      <c r="K316" s="8" t="s">
        <v>24</v>
      </c>
      <c r="L316" s="8" t="s">
        <v>89</v>
      </c>
      <c r="M316" s="8" t="s">
        <v>61</v>
      </c>
      <c r="N316" s="7"/>
      <c r="O316" s="8" t="s">
        <v>30</v>
      </c>
      <c r="P316" s="7"/>
      <c r="Q316" s="7"/>
      <c r="R316" s="7"/>
      <c r="S316" s="7"/>
      <c r="T316" s="7"/>
      <c r="U316" s="7"/>
      <c r="V316" s="7"/>
      <c r="W316" s="7"/>
      <c r="X316" s="7"/>
      <c r="Y316" s="7"/>
      <c r="Z316" s="7"/>
      <c r="AA316" s="7"/>
      <c r="AB316" s="7"/>
      <c r="AC316" s="7"/>
      <c r="AD316" s="7"/>
      <c r="AE316" s="7"/>
      <c r="AF316" s="7"/>
      <c r="AG316" s="7"/>
      <c r="AH316" s="7"/>
    </row>
    <row r="317">
      <c r="A317" s="5">
        <v>316.0</v>
      </c>
      <c r="B317" s="6" t="s">
        <v>441</v>
      </c>
      <c r="C317" s="7"/>
      <c r="D317" s="8" t="s">
        <v>442</v>
      </c>
      <c r="E317" s="8" t="s">
        <v>173</v>
      </c>
      <c r="F317" s="8" t="s">
        <v>174</v>
      </c>
      <c r="G317" s="8" t="s">
        <v>55</v>
      </c>
      <c r="H317" s="8" t="s">
        <v>88</v>
      </c>
      <c r="I317" s="8" t="s">
        <v>22</v>
      </c>
      <c r="J317" s="8" t="s">
        <v>79</v>
      </c>
      <c r="K317" s="8" t="s">
        <v>24</v>
      </c>
      <c r="L317" s="8" t="s">
        <v>89</v>
      </c>
      <c r="M317" s="8" t="s">
        <v>63</v>
      </c>
      <c r="N317" s="8" t="s">
        <v>29</v>
      </c>
      <c r="O317" s="8" t="s">
        <v>36</v>
      </c>
      <c r="P317" s="7"/>
      <c r="Q317" s="7"/>
      <c r="R317" s="7"/>
      <c r="S317" s="7"/>
      <c r="T317" s="7"/>
      <c r="U317" s="7"/>
      <c r="V317" s="7"/>
      <c r="W317" s="7"/>
      <c r="X317" s="7"/>
      <c r="Y317" s="7"/>
      <c r="Z317" s="7"/>
      <c r="AA317" s="7"/>
      <c r="AB317" s="7"/>
      <c r="AC317" s="7"/>
      <c r="AD317" s="7"/>
      <c r="AE317" s="7"/>
      <c r="AF317" s="7"/>
      <c r="AG317" s="7"/>
      <c r="AH317" s="7"/>
    </row>
    <row r="318">
      <c r="A318" s="5">
        <v>317.0</v>
      </c>
      <c r="B318" s="6" t="s">
        <v>443</v>
      </c>
      <c r="C318" s="7"/>
      <c r="D318" s="8" t="s">
        <v>442</v>
      </c>
      <c r="E318" s="8" t="s">
        <v>173</v>
      </c>
      <c r="F318" s="8" t="s">
        <v>174</v>
      </c>
      <c r="G318" s="8" t="s">
        <v>55</v>
      </c>
      <c r="H318" s="8" t="s">
        <v>88</v>
      </c>
      <c r="I318" s="8" t="s">
        <v>22</v>
      </c>
      <c r="J318" s="8" t="s">
        <v>79</v>
      </c>
      <c r="K318" s="8" t="s">
        <v>24</v>
      </c>
      <c r="L318" s="8" t="s">
        <v>89</v>
      </c>
      <c r="M318" s="8" t="s">
        <v>47</v>
      </c>
      <c r="N318" s="8" t="s">
        <v>61</v>
      </c>
      <c r="O318" s="8" t="s">
        <v>36</v>
      </c>
      <c r="P318" s="7"/>
      <c r="Q318" s="7"/>
      <c r="R318" s="7"/>
      <c r="S318" s="7"/>
      <c r="T318" s="7"/>
      <c r="U318" s="7"/>
      <c r="V318" s="7"/>
      <c r="W318" s="7"/>
      <c r="X318" s="7"/>
      <c r="Y318" s="7"/>
      <c r="Z318" s="7"/>
      <c r="AA318" s="7"/>
      <c r="AB318" s="7"/>
      <c r="AC318" s="7"/>
      <c r="AD318" s="7"/>
      <c r="AE318" s="7"/>
      <c r="AF318" s="7"/>
      <c r="AG318" s="7"/>
      <c r="AH318" s="7"/>
    </row>
    <row r="319">
      <c r="A319" s="5">
        <v>318.0</v>
      </c>
      <c r="B319" s="6" t="s">
        <v>444</v>
      </c>
      <c r="C319" s="7"/>
      <c r="D319" s="8" t="s">
        <v>442</v>
      </c>
      <c r="E319" s="8" t="s">
        <v>173</v>
      </c>
      <c r="F319" s="8" t="s">
        <v>174</v>
      </c>
      <c r="G319" s="8" t="s">
        <v>55</v>
      </c>
      <c r="H319" s="8" t="s">
        <v>88</v>
      </c>
      <c r="I319" s="8" t="s">
        <v>22</v>
      </c>
      <c r="J319" s="8" t="s">
        <v>79</v>
      </c>
      <c r="K319" s="8" t="s">
        <v>24</v>
      </c>
      <c r="L319" s="8" t="s">
        <v>89</v>
      </c>
      <c r="M319" s="8" t="s">
        <v>51</v>
      </c>
      <c r="N319" s="7"/>
      <c r="O319" s="8" t="s">
        <v>36</v>
      </c>
      <c r="P319" s="7"/>
      <c r="Q319" s="7"/>
      <c r="R319" s="7"/>
      <c r="S319" s="7"/>
      <c r="T319" s="7"/>
      <c r="U319" s="7"/>
      <c r="V319" s="7"/>
      <c r="W319" s="7"/>
      <c r="X319" s="7"/>
      <c r="Y319" s="7"/>
      <c r="Z319" s="7"/>
      <c r="AA319" s="7"/>
      <c r="AB319" s="7"/>
      <c r="AC319" s="7"/>
      <c r="AD319" s="7"/>
      <c r="AE319" s="7"/>
      <c r="AF319" s="7"/>
      <c r="AG319" s="7"/>
      <c r="AH319" s="7"/>
    </row>
    <row r="320">
      <c r="A320" s="5">
        <v>319.0</v>
      </c>
      <c r="B320" s="6" t="s">
        <v>445</v>
      </c>
      <c r="C320" s="7"/>
      <c r="D320" s="8" t="s">
        <v>442</v>
      </c>
      <c r="E320" s="8" t="s">
        <v>173</v>
      </c>
      <c r="F320" s="8" t="s">
        <v>174</v>
      </c>
      <c r="G320" s="8" t="s">
        <v>55</v>
      </c>
      <c r="H320" s="8" t="s">
        <v>88</v>
      </c>
      <c r="I320" s="8" t="s">
        <v>22</v>
      </c>
      <c r="J320" s="8" t="s">
        <v>79</v>
      </c>
      <c r="K320" s="8" t="s">
        <v>24</v>
      </c>
      <c r="L320" s="8" t="s">
        <v>89</v>
      </c>
      <c r="M320" s="8" t="s">
        <v>51</v>
      </c>
      <c r="N320" s="8" t="s">
        <v>63</v>
      </c>
      <c r="O320" s="8" t="s">
        <v>36</v>
      </c>
      <c r="P320" s="7"/>
      <c r="Q320" s="7"/>
      <c r="R320" s="7"/>
      <c r="S320" s="7"/>
      <c r="T320" s="7"/>
      <c r="U320" s="7"/>
      <c r="V320" s="7"/>
      <c r="W320" s="7"/>
      <c r="X320" s="7"/>
      <c r="Y320" s="7"/>
      <c r="Z320" s="7"/>
      <c r="AA320" s="7"/>
      <c r="AB320" s="7"/>
      <c r="AC320" s="7"/>
      <c r="AD320" s="7"/>
      <c r="AE320" s="7"/>
      <c r="AF320" s="7"/>
      <c r="AG320" s="7"/>
      <c r="AH320" s="7"/>
    </row>
    <row r="321">
      <c r="A321" s="5">
        <v>320.0</v>
      </c>
      <c r="B321" s="6" t="s">
        <v>446</v>
      </c>
      <c r="C321" s="7"/>
      <c r="D321" s="8" t="s">
        <v>442</v>
      </c>
      <c r="E321" s="8" t="s">
        <v>173</v>
      </c>
      <c r="F321" s="8" t="s">
        <v>174</v>
      </c>
      <c r="G321" s="8" t="s">
        <v>55</v>
      </c>
      <c r="H321" s="8" t="s">
        <v>88</v>
      </c>
      <c r="I321" s="8" t="s">
        <v>22</v>
      </c>
      <c r="J321" s="8" t="s">
        <v>79</v>
      </c>
      <c r="K321" s="8" t="s">
        <v>24</v>
      </c>
      <c r="L321" s="8" t="s">
        <v>89</v>
      </c>
      <c r="M321" s="8" t="s">
        <v>56</v>
      </c>
      <c r="N321" s="7"/>
      <c r="O321" s="8" t="s">
        <v>30</v>
      </c>
      <c r="P321" s="7"/>
      <c r="Q321" s="7"/>
      <c r="R321" s="7"/>
      <c r="S321" s="7"/>
      <c r="T321" s="7"/>
      <c r="U321" s="7"/>
      <c r="V321" s="7"/>
      <c r="W321" s="7"/>
      <c r="X321" s="7"/>
      <c r="Y321" s="7"/>
      <c r="Z321" s="7"/>
      <c r="AA321" s="7"/>
      <c r="AB321" s="7"/>
      <c r="AC321" s="7"/>
      <c r="AD321" s="7"/>
      <c r="AE321" s="7"/>
      <c r="AF321" s="7"/>
      <c r="AG321" s="7"/>
      <c r="AH321" s="7"/>
    </row>
    <row r="322">
      <c r="A322" s="5">
        <v>321.0</v>
      </c>
      <c r="B322" s="6" t="s">
        <v>447</v>
      </c>
      <c r="C322" s="7"/>
      <c r="D322" s="8" t="s">
        <v>442</v>
      </c>
      <c r="E322" s="8" t="s">
        <v>173</v>
      </c>
      <c r="F322" s="8" t="s">
        <v>174</v>
      </c>
      <c r="G322" s="8" t="s">
        <v>55</v>
      </c>
      <c r="H322" s="8" t="s">
        <v>88</v>
      </c>
      <c r="I322" s="8" t="s">
        <v>22</v>
      </c>
      <c r="J322" s="8" t="s">
        <v>79</v>
      </c>
      <c r="K322" s="8" t="s">
        <v>24</v>
      </c>
      <c r="L322" s="8" t="s">
        <v>89</v>
      </c>
      <c r="M322" s="8" t="s">
        <v>56</v>
      </c>
      <c r="N322" s="7"/>
      <c r="O322" s="8" t="s">
        <v>109</v>
      </c>
      <c r="P322" s="7"/>
      <c r="Q322" s="7"/>
      <c r="R322" s="7"/>
      <c r="S322" s="7"/>
      <c r="T322" s="7"/>
      <c r="U322" s="7"/>
      <c r="V322" s="7"/>
      <c r="W322" s="7"/>
      <c r="X322" s="7"/>
      <c r="Y322" s="7"/>
      <c r="Z322" s="7"/>
      <c r="AA322" s="7"/>
      <c r="AB322" s="7"/>
      <c r="AC322" s="7"/>
      <c r="AD322" s="7"/>
      <c r="AE322" s="7"/>
      <c r="AF322" s="7"/>
      <c r="AG322" s="7"/>
      <c r="AH322" s="7"/>
    </row>
    <row r="323">
      <c r="A323" s="5">
        <v>322.0</v>
      </c>
      <c r="B323" s="6" t="s">
        <v>448</v>
      </c>
      <c r="C323" s="7"/>
      <c r="D323" s="8" t="s">
        <v>442</v>
      </c>
      <c r="E323" s="8" t="s">
        <v>173</v>
      </c>
      <c r="F323" s="8" t="s">
        <v>174</v>
      </c>
      <c r="G323" s="8" t="s">
        <v>55</v>
      </c>
      <c r="H323" s="8" t="s">
        <v>88</v>
      </c>
      <c r="I323" s="8" t="s">
        <v>22</v>
      </c>
      <c r="J323" s="8" t="s">
        <v>79</v>
      </c>
      <c r="K323" s="8" t="s">
        <v>24</v>
      </c>
      <c r="L323" s="8" t="s">
        <v>89</v>
      </c>
      <c r="M323" s="8" t="s">
        <v>51</v>
      </c>
      <c r="N323" s="8" t="s">
        <v>63</v>
      </c>
      <c r="O323" s="8" t="s">
        <v>30</v>
      </c>
      <c r="P323" s="7"/>
      <c r="Q323" s="7"/>
      <c r="R323" s="7"/>
      <c r="S323" s="7"/>
      <c r="T323" s="7"/>
      <c r="U323" s="7"/>
      <c r="V323" s="7"/>
      <c r="W323" s="7"/>
      <c r="X323" s="7"/>
      <c r="Y323" s="7"/>
      <c r="Z323" s="7"/>
      <c r="AA323" s="7"/>
      <c r="AB323" s="7"/>
      <c r="AC323" s="7"/>
      <c r="AD323" s="7"/>
      <c r="AE323" s="7"/>
      <c r="AF323" s="7"/>
      <c r="AG323" s="7"/>
      <c r="AH323" s="7"/>
    </row>
    <row r="324">
      <c r="A324" s="5">
        <v>323.0</v>
      </c>
      <c r="B324" s="6" t="s">
        <v>449</v>
      </c>
      <c r="C324" s="7"/>
      <c r="D324" s="8" t="s">
        <v>442</v>
      </c>
      <c r="E324" s="8" t="s">
        <v>173</v>
      </c>
      <c r="F324" s="8" t="s">
        <v>174</v>
      </c>
      <c r="G324" s="8" t="s">
        <v>55</v>
      </c>
      <c r="H324" s="8" t="s">
        <v>88</v>
      </c>
      <c r="I324" s="8" t="s">
        <v>22</v>
      </c>
      <c r="J324" s="8" t="s">
        <v>79</v>
      </c>
      <c r="K324" s="8" t="s">
        <v>24</v>
      </c>
      <c r="L324" s="8" t="s">
        <v>89</v>
      </c>
      <c r="M324" s="8" t="s">
        <v>40</v>
      </c>
      <c r="N324" s="7"/>
      <c r="O324" s="8" t="s">
        <v>36</v>
      </c>
      <c r="P324" s="7"/>
      <c r="Q324" s="7"/>
      <c r="R324" s="7"/>
      <c r="S324" s="7"/>
      <c r="T324" s="7"/>
      <c r="U324" s="7"/>
      <c r="V324" s="7"/>
      <c r="W324" s="7"/>
      <c r="X324" s="7"/>
      <c r="Y324" s="7"/>
      <c r="Z324" s="7"/>
      <c r="AA324" s="7"/>
      <c r="AB324" s="7"/>
      <c r="AC324" s="7"/>
      <c r="AD324" s="7"/>
      <c r="AE324" s="7"/>
      <c r="AF324" s="7"/>
      <c r="AG324" s="7"/>
      <c r="AH324" s="7"/>
    </row>
    <row r="325">
      <c r="A325" s="5">
        <v>324.0</v>
      </c>
      <c r="B325" s="6" t="s">
        <v>450</v>
      </c>
      <c r="C325" s="7"/>
      <c r="D325" s="8" t="s">
        <v>451</v>
      </c>
      <c r="E325" s="8" t="s">
        <v>173</v>
      </c>
      <c r="F325" s="8" t="s">
        <v>21</v>
      </c>
      <c r="G325" s="8" t="s">
        <v>87</v>
      </c>
      <c r="H325" s="7"/>
      <c r="I325" s="8" t="s">
        <v>22</v>
      </c>
      <c r="J325" s="8" t="s">
        <v>79</v>
      </c>
      <c r="K325" s="8" t="s">
        <v>24</v>
      </c>
      <c r="L325" s="8" t="s">
        <v>452</v>
      </c>
      <c r="M325" s="8" t="s">
        <v>56</v>
      </c>
      <c r="N325" s="8" t="s">
        <v>101</v>
      </c>
      <c r="O325" s="8" t="s">
        <v>109</v>
      </c>
      <c r="P325" s="7"/>
      <c r="Q325" s="7"/>
      <c r="R325" s="7"/>
      <c r="S325" s="7"/>
      <c r="T325" s="7"/>
      <c r="U325" s="7"/>
      <c r="V325" s="7"/>
      <c r="W325" s="7"/>
      <c r="X325" s="7"/>
      <c r="Y325" s="7"/>
      <c r="Z325" s="7"/>
      <c r="AA325" s="7"/>
      <c r="AB325" s="7"/>
      <c r="AC325" s="7"/>
      <c r="AD325" s="7"/>
      <c r="AE325" s="7"/>
      <c r="AF325" s="7"/>
      <c r="AG325" s="7"/>
      <c r="AH325" s="7"/>
    </row>
    <row r="326">
      <c r="A326" s="5">
        <v>325.0</v>
      </c>
      <c r="B326" s="6" t="s">
        <v>453</v>
      </c>
      <c r="C326" s="7"/>
      <c r="D326" s="8" t="s">
        <v>451</v>
      </c>
      <c r="E326" s="8" t="s">
        <v>173</v>
      </c>
      <c r="F326" s="8" t="s">
        <v>21</v>
      </c>
      <c r="G326" s="8" t="s">
        <v>87</v>
      </c>
      <c r="H326" s="7"/>
      <c r="I326" s="8" t="s">
        <v>22</v>
      </c>
      <c r="J326" s="8" t="s">
        <v>79</v>
      </c>
      <c r="K326" s="8" t="s">
        <v>24</v>
      </c>
      <c r="L326" s="8" t="s">
        <v>452</v>
      </c>
      <c r="M326" s="8" t="s">
        <v>56</v>
      </c>
      <c r="N326" s="8" t="s">
        <v>51</v>
      </c>
      <c r="O326" s="8" t="s">
        <v>30</v>
      </c>
      <c r="P326" s="7"/>
      <c r="Q326" s="7"/>
      <c r="R326" s="7"/>
      <c r="S326" s="7"/>
      <c r="T326" s="7"/>
      <c r="U326" s="7"/>
      <c r="V326" s="7"/>
      <c r="W326" s="7"/>
      <c r="X326" s="7"/>
      <c r="Y326" s="7"/>
      <c r="Z326" s="7"/>
      <c r="AA326" s="7"/>
      <c r="AB326" s="7"/>
      <c r="AC326" s="7"/>
      <c r="AD326" s="7"/>
      <c r="AE326" s="7"/>
      <c r="AF326" s="7"/>
      <c r="AG326" s="7"/>
      <c r="AH326" s="7"/>
    </row>
    <row r="327">
      <c r="A327" s="5">
        <v>326.0</v>
      </c>
      <c r="B327" s="6" t="s">
        <v>454</v>
      </c>
      <c r="C327" s="7"/>
      <c r="D327" s="8" t="s">
        <v>451</v>
      </c>
      <c r="E327" s="8" t="s">
        <v>173</v>
      </c>
      <c r="F327" s="8" t="s">
        <v>21</v>
      </c>
      <c r="G327" s="8" t="s">
        <v>87</v>
      </c>
      <c r="H327" s="7"/>
      <c r="I327" s="8" t="s">
        <v>22</v>
      </c>
      <c r="J327" s="8" t="s">
        <v>79</v>
      </c>
      <c r="K327" s="8" t="s">
        <v>24</v>
      </c>
      <c r="L327" s="8" t="s">
        <v>452</v>
      </c>
      <c r="M327" s="8" t="s">
        <v>56</v>
      </c>
      <c r="N327" s="8" t="s">
        <v>51</v>
      </c>
      <c r="O327" s="8" t="s">
        <v>109</v>
      </c>
      <c r="P327" s="7"/>
      <c r="Q327" s="7"/>
      <c r="R327" s="7"/>
      <c r="S327" s="7"/>
      <c r="T327" s="7"/>
      <c r="U327" s="7"/>
      <c r="V327" s="7"/>
      <c r="W327" s="7"/>
      <c r="X327" s="7"/>
      <c r="Y327" s="7"/>
      <c r="Z327" s="7"/>
      <c r="AA327" s="7"/>
      <c r="AB327" s="7"/>
      <c r="AC327" s="7"/>
      <c r="AD327" s="7"/>
      <c r="AE327" s="7"/>
      <c r="AF327" s="7"/>
      <c r="AG327" s="7"/>
      <c r="AH327" s="7"/>
    </row>
    <row r="328">
      <c r="A328" s="5">
        <v>327.0</v>
      </c>
      <c r="B328" s="6" t="s">
        <v>455</v>
      </c>
      <c r="C328" s="7"/>
      <c r="D328" s="8" t="s">
        <v>451</v>
      </c>
      <c r="E328" s="8" t="s">
        <v>173</v>
      </c>
      <c r="F328" s="8" t="s">
        <v>21</v>
      </c>
      <c r="G328" s="8" t="s">
        <v>87</v>
      </c>
      <c r="H328" s="7"/>
      <c r="I328" s="8" t="s">
        <v>22</v>
      </c>
      <c r="J328" s="8" t="s">
        <v>79</v>
      </c>
      <c r="K328" s="8" t="s">
        <v>24</v>
      </c>
      <c r="L328" s="8" t="s">
        <v>452</v>
      </c>
      <c r="M328" s="8" t="s">
        <v>56</v>
      </c>
      <c r="N328" s="8" t="s">
        <v>61</v>
      </c>
      <c r="O328" s="8" t="s">
        <v>30</v>
      </c>
      <c r="P328" s="7"/>
      <c r="Q328" s="7"/>
      <c r="R328" s="7"/>
      <c r="S328" s="7"/>
      <c r="T328" s="7"/>
      <c r="U328" s="7"/>
      <c r="V328" s="7"/>
      <c r="W328" s="7"/>
      <c r="X328" s="7"/>
      <c r="Y328" s="7"/>
      <c r="Z328" s="7"/>
      <c r="AA328" s="7"/>
      <c r="AB328" s="7"/>
      <c r="AC328" s="7"/>
      <c r="AD328" s="7"/>
      <c r="AE328" s="7"/>
      <c r="AF328" s="7"/>
      <c r="AG328" s="7"/>
      <c r="AH328" s="7"/>
    </row>
    <row r="329">
      <c r="A329" s="5">
        <v>328.0</v>
      </c>
      <c r="B329" s="6" t="s">
        <v>456</v>
      </c>
      <c r="C329" s="7"/>
      <c r="D329" s="8" t="s">
        <v>451</v>
      </c>
      <c r="E329" s="8" t="s">
        <v>173</v>
      </c>
      <c r="F329" s="8" t="s">
        <v>21</v>
      </c>
      <c r="G329" s="8" t="s">
        <v>87</v>
      </c>
      <c r="H329" s="7"/>
      <c r="I329" s="8" t="s">
        <v>22</v>
      </c>
      <c r="J329" s="8" t="s">
        <v>79</v>
      </c>
      <c r="K329" s="8" t="s">
        <v>24</v>
      </c>
      <c r="L329" s="8" t="s">
        <v>452</v>
      </c>
      <c r="M329" s="8" t="s">
        <v>47</v>
      </c>
      <c r="N329" s="8" t="s">
        <v>61</v>
      </c>
      <c r="O329" s="8" t="s">
        <v>41</v>
      </c>
      <c r="P329" s="7"/>
      <c r="Q329" s="7"/>
      <c r="R329" s="7"/>
      <c r="S329" s="7"/>
      <c r="T329" s="7"/>
      <c r="U329" s="7"/>
      <c r="V329" s="7"/>
      <c r="W329" s="7"/>
      <c r="X329" s="7"/>
      <c r="Y329" s="7"/>
      <c r="Z329" s="7"/>
      <c r="AA329" s="7"/>
      <c r="AB329" s="7"/>
      <c r="AC329" s="7"/>
      <c r="AD329" s="7"/>
      <c r="AE329" s="7"/>
      <c r="AF329" s="7"/>
      <c r="AG329" s="7"/>
      <c r="AH329" s="7"/>
    </row>
    <row r="330">
      <c r="A330" s="5">
        <v>329.0</v>
      </c>
      <c r="B330" s="6" t="s">
        <v>457</v>
      </c>
      <c r="C330" s="7"/>
      <c r="D330" s="8" t="s">
        <v>458</v>
      </c>
      <c r="E330" s="8" t="s">
        <v>173</v>
      </c>
      <c r="F330" s="8" t="s">
        <v>227</v>
      </c>
      <c r="G330" s="7"/>
      <c r="H330" s="7"/>
      <c r="I330" s="8" t="s">
        <v>22</v>
      </c>
      <c r="J330" s="8" t="s">
        <v>23</v>
      </c>
      <c r="K330" s="8" t="s">
        <v>24</v>
      </c>
      <c r="L330" s="8" t="s">
        <v>89</v>
      </c>
      <c r="M330" s="8" t="s">
        <v>101</v>
      </c>
      <c r="N330" s="7"/>
      <c r="O330" s="8" t="s">
        <v>36</v>
      </c>
      <c r="P330" s="7"/>
      <c r="Q330" s="7"/>
      <c r="R330" s="7"/>
      <c r="S330" s="7"/>
      <c r="T330" s="7"/>
      <c r="U330" s="7"/>
      <c r="V330" s="7"/>
      <c r="W330" s="7"/>
      <c r="X330" s="7"/>
      <c r="Y330" s="7"/>
      <c r="Z330" s="7"/>
      <c r="AA330" s="7"/>
      <c r="AB330" s="7"/>
      <c r="AC330" s="7"/>
      <c r="AD330" s="7"/>
      <c r="AE330" s="7"/>
      <c r="AF330" s="7"/>
      <c r="AG330" s="7"/>
      <c r="AH330" s="7"/>
    </row>
    <row r="331">
      <c r="A331" s="5">
        <v>330.0</v>
      </c>
      <c r="B331" s="6" t="s">
        <v>459</v>
      </c>
      <c r="C331" s="7"/>
      <c r="D331" s="8" t="s">
        <v>458</v>
      </c>
      <c r="E331" s="8" t="s">
        <v>173</v>
      </c>
      <c r="F331" s="8" t="s">
        <v>227</v>
      </c>
      <c r="G331" s="7"/>
      <c r="H331" s="7"/>
      <c r="I331" s="8" t="s">
        <v>22</v>
      </c>
      <c r="J331" s="8" t="s">
        <v>23</v>
      </c>
      <c r="K331" s="8" t="s">
        <v>24</v>
      </c>
      <c r="L331" s="8" t="s">
        <v>89</v>
      </c>
      <c r="M331" s="8" t="s">
        <v>101</v>
      </c>
      <c r="N331" s="7"/>
      <c r="O331" s="8" t="s">
        <v>109</v>
      </c>
      <c r="P331" s="7"/>
      <c r="Q331" s="7"/>
      <c r="R331" s="7"/>
      <c r="S331" s="7"/>
      <c r="T331" s="7"/>
      <c r="U331" s="7"/>
      <c r="V331" s="7"/>
      <c r="W331" s="7"/>
      <c r="X331" s="7"/>
      <c r="Y331" s="7"/>
      <c r="Z331" s="7"/>
      <c r="AA331" s="7"/>
      <c r="AB331" s="7"/>
      <c r="AC331" s="7"/>
      <c r="AD331" s="7"/>
      <c r="AE331" s="7"/>
      <c r="AF331" s="7"/>
      <c r="AG331" s="7"/>
      <c r="AH331" s="7"/>
    </row>
    <row r="332">
      <c r="A332" s="5">
        <v>331.0</v>
      </c>
      <c r="B332" s="6" t="s">
        <v>264</v>
      </c>
      <c r="C332" s="7"/>
      <c r="D332" s="8" t="s">
        <v>458</v>
      </c>
      <c r="E332" s="8" t="s">
        <v>173</v>
      </c>
      <c r="F332" s="8" t="s">
        <v>227</v>
      </c>
      <c r="G332" s="7"/>
      <c r="H332" s="7"/>
      <c r="I332" s="8" t="s">
        <v>22</v>
      </c>
      <c r="J332" s="8" t="s">
        <v>23</v>
      </c>
      <c r="K332" s="8" t="s">
        <v>24</v>
      </c>
      <c r="L332" s="8" t="s">
        <v>89</v>
      </c>
      <c r="M332" s="8" t="s">
        <v>101</v>
      </c>
      <c r="N332" s="7"/>
      <c r="O332" s="8" t="s">
        <v>109</v>
      </c>
      <c r="P332" s="7"/>
      <c r="Q332" s="7"/>
      <c r="R332" s="7"/>
      <c r="S332" s="7"/>
      <c r="T332" s="7"/>
      <c r="U332" s="7"/>
      <c r="V332" s="7"/>
      <c r="W332" s="7"/>
      <c r="X332" s="7"/>
      <c r="Y332" s="7"/>
      <c r="Z332" s="7"/>
      <c r="AA332" s="7"/>
      <c r="AB332" s="7"/>
      <c r="AC332" s="7"/>
      <c r="AD332" s="7"/>
      <c r="AE332" s="7"/>
      <c r="AF332" s="7"/>
      <c r="AG332" s="7"/>
      <c r="AH332" s="7"/>
    </row>
    <row r="333">
      <c r="A333" s="5">
        <v>332.0</v>
      </c>
      <c r="B333" s="6" t="s">
        <v>460</v>
      </c>
      <c r="C333" s="7"/>
      <c r="D333" s="8" t="s">
        <v>458</v>
      </c>
      <c r="E333" s="8" t="s">
        <v>173</v>
      </c>
      <c r="F333" s="8" t="s">
        <v>227</v>
      </c>
      <c r="G333" s="7"/>
      <c r="H333" s="7"/>
      <c r="I333" s="8" t="s">
        <v>22</v>
      </c>
      <c r="J333" s="8" t="s">
        <v>23</v>
      </c>
      <c r="K333" s="8" t="s">
        <v>24</v>
      </c>
      <c r="L333" s="8" t="s">
        <v>89</v>
      </c>
      <c r="M333" s="8" t="s">
        <v>101</v>
      </c>
      <c r="N333" s="7"/>
      <c r="O333" s="8" t="s">
        <v>30</v>
      </c>
      <c r="P333" s="7"/>
      <c r="Q333" s="7"/>
      <c r="R333" s="7"/>
      <c r="S333" s="7"/>
      <c r="T333" s="7"/>
      <c r="U333" s="7"/>
      <c r="V333" s="7"/>
      <c r="W333" s="7"/>
      <c r="X333" s="7"/>
      <c r="Y333" s="7"/>
      <c r="Z333" s="7"/>
      <c r="AA333" s="7"/>
      <c r="AB333" s="7"/>
      <c r="AC333" s="7"/>
      <c r="AD333" s="7"/>
      <c r="AE333" s="7"/>
      <c r="AF333" s="7"/>
      <c r="AG333" s="7"/>
      <c r="AH333" s="7"/>
    </row>
    <row r="334">
      <c r="A334" s="5">
        <v>333.0</v>
      </c>
      <c r="B334" s="6" t="s">
        <v>461</v>
      </c>
      <c r="C334" s="7"/>
      <c r="D334" s="8" t="s">
        <v>458</v>
      </c>
      <c r="E334" s="8" t="s">
        <v>173</v>
      </c>
      <c r="F334" s="8" t="s">
        <v>227</v>
      </c>
      <c r="G334" s="7"/>
      <c r="H334" s="7"/>
      <c r="I334" s="8" t="s">
        <v>22</v>
      </c>
      <c r="J334" s="8" t="s">
        <v>23</v>
      </c>
      <c r="K334" s="8" t="s">
        <v>24</v>
      </c>
      <c r="L334" s="8" t="s">
        <v>89</v>
      </c>
      <c r="M334" s="8" t="s">
        <v>101</v>
      </c>
      <c r="N334" s="7"/>
      <c r="O334" s="8" t="s">
        <v>30</v>
      </c>
      <c r="P334" s="7"/>
      <c r="Q334" s="7"/>
      <c r="R334" s="7"/>
      <c r="S334" s="7"/>
      <c r="T334" s="7"/>
      <c r="U334" s="7"/>
      <c r="V334" s="7"/>
      <c r="W334" s="7"/>
      <c r="X334" s="7"/>
      <c r="Y334" s="7"/>
      <c r="Z334" s="7"/>
      <c r="AA334" s="7"/>
      <c r="AB334" s="7"/>
      <c r="AC334" s="7"/>
      <c r="AD334" s="7"/>
      <c r="AE334" s="7"/>
      <c r="AF334" s="7"/>
      <c r="AG334" s="7"/>
      <c r="AH334" s="7"/>
    </row>
    <row r="335">
      <c r="A335" s="5">
        <v>334.0</v>
      </c>
      <c r="B335" s="6" t="s">
        <v>462</v>
      </c>
      <c r="C335" s="7"/>
      <c r="D335" s="8" t="s">
        <v>463</v>
      </c>
      <c r="E335" s="8" t="s">
        <v>173</v>
      </c>
      <c r="F335" s="8" t="s">
        <v>21</v>
      </c>
      <c r="G335" s="8" t="s">
        <v>227</v>
      </c>
      <c r="H335" s="7"/>
      <c r="I335" s="8" t="s">
        <v>22</v>
      </c>
      <c r="J335" s="8" t="s">
        <v>79</v>
      </c>
      <c r="K335" s="8" t="s">
        <v>24</v>
      </c>
      <c r="L335" s="8" t="s">
        <v>89</v>
      </c>
      <c r="M335" s="8" t="s">
        <v>101</v>
      </c>
      <c r="N335" s="7"/>
      <c r="O335" s="8" t="s">
        <v>181</v>
      </c>
      <c r="P335" s="7"/>
      <c r="Q335" s="7"/>
      <c r="R335" s="7"/>
      <c r="S335" s="7"/>
      <c r="T335" s="7"/>
      <c r="U335" s="7"/>
      <c r="V335" s="7"/>
      <c r="W335" s="7"/>
      <c r="X335" s="7"/>
      <c r="Y335" s="7"/>
      <c r="Z335" s="7"/>
      <c r="AA335" s="7"/>
      <c r="AB335" s="7"/>
      <c r="AC335" s="7"/>
      <c r="AD335" s="7"/>
      <c r="AE335" s="7"/>
      <c r="AF335" s="7"/>
      <c r="AG335" s="7"/>
      <c r="AH335" s="7"/>
    </row>
    <row r="336">
      <c r="A336" s="5">
        <v>335.0</v>
      </c>
      <c r="B336" s="10" t="s">
        <v>464</v>
      </c>
      <c r="C336" s="7"/>
      <c r="D336" s="8" t="s">
        <v>463</v>
      </c>
      <c r="E336" s="8" t="s">
        <v>173</v>
      </c>
      <c r="F336" s="8" t="s">
        <v>21</v>
      </c>
      <c r="G336" s="8" t="s">
        <v>227</v>
      </c>
      <c r="H336" s="7"/>
      <c r="I336" s="8" t="s">
        <v>22</v>
      </c>
      <c r="J336" s="8" t="s">
        <v>79</v>
      </c>
      <c r="K336" s="8" t="s">
        <v>24</v>
      </c>
      <c r="L336" s="8" t="s">
        <v>89</v>
      </c>
      <c r="M336" s="8" t="s">
        <v>63</v>
      </c>
      <c r="N336" s="8" t="s">
        <v>29</v>
      </c>
      <c r="O336" s="8" t="s">
        <v>36</v>
      </c>
      <c r="P336" s="7"/>
      <c r="Q336" s="7"/>
      <c r="R336" s="7"/>
      <c r="S336" s="7"/>
      <c r="T336" s="7"/>
      <c r="U336" s="7"/>
      <c r="V336" s="7"/>
      <c r="W336" s="7"/>
      <c r="X336" s="7"/>
      <c r="Y336" s="7"/>
      <c r="Z336" s="7"/>
      <c r="AA336" s="7"/>
      <c r="AB336" s="7"/>
      <c r="AC336" s="7"/>
      <c r="AD336" s="7"/>
      <c r="AE336" s="7"/>
      <c r="AF336" s="7"/>
      <c r="AG336" s="7"/>
      <c r="AH336" s="7"/>
    </row>
    <row r="337">
      <c r="A337" s="5">
        <v>336.0</v>
      </c>
      <c r="B337" s="6" t="s">
        <v>465</v>
      </c>
      <c r="C337" s="7"/>
      <c r="D337" s="8" t="s">
        <v>463</v>
      </c>
      <c r="E337" s="8" t="s">
        <v>173</v>
      </c>
      <c r="F337" s="8" t="s">
        <v>21</v>
      </c>
      <c r="G337" s="8" t="s">
        <v>227</v>
      </c>
      <c r="H337" s="7"/>
      <c r="I337" s="8" t="s">
        <v>22</v>
      </c>
      <c r="J337" s="8" t="s">
        <v>79</v>
      </c>
      <c r="K337" s="8" t="s">
        <v>24</v>
      </c>
      <c r="L337" s="8" t="s">
        <v>89</v>
      </c>
      <c r="M337" s="8" t="s">
        <v>26</v>
      </c>
      <c r="N337" s="7"/>
      <c r="O337" s="8" t="s">
        <v>30</v>
      </c>
      <c r="P337" s="7"/>
      <c r="Q337" s="7"/>
      <c r="R337" s="7"/>
      <c r="S337" s="7"/>
      <c r="T337" s="7"/>
      <c r="U337" s="7"/>
      <c r="V337" s="7"/>
      <c r="W337" s="7"/>
      <c r="X337" s="7"/>
      <c r="Y337" s="7"/>
      <c r="Z337" s="7"/>
      <c r="AA337" s="7"/>
      <c r="AB337" s="7"/>
      <c r="AC337" s="7"/>
      <c r="AD337" s="7"/>
      <c r="AE337" s="7"/>
      <c r="AF337" s="7"/>
      <c r="AG337" s="7"/>
      <c r="AH337" s="7"/>
    </row>
    <row r="338">
      <c r="A338" s="5">
        <v>337.0</v>
      </c>
      <c r="B338" s="6" t="s">
        <v>466</v>
      </c>
      <c r="C338" s="7"/>
      <c r="D338" s="8" t="s">
        <v>467</v>
      </c>
      <c r="E338" s="8" t="s">
        <v>173</v>
      </c>
      <c r="F338" s="8" t="s">
        <v>88</v>
      </c>
      <c r="G338" s="8" t="s">
        <v>227</v>
      </c>
      <c r="H338" s="7"/>
      <c r="I338" s="8" t="s">
        <v>22</v>
      </c>
      <c r="J338" s="8" t="s">
        <v>79</v>
      </c>
      <c r="K338" s="8" t="s">
        <v>24</v>
      </c>
      <c r="L338" s="8" t="s">
        <v>25</v>
      </c>
      <c r="M338" s="8" t="s">
        <v>101</v>
      </c>
      <c r="N338" s="8" t="s">
        <v>51</v>
      </c>
      <c r="O338" s="8" t="s">
        <v>109</v>
      </c>
      <c r="P338" s="7"/>
      <c r="Q338" s="7"/>
      <c r="R338" s="7"/>
      <c r="S338" s="7"/>
      <c r="T338" s="7"/>
      <c r="U338" s="7"/>
      <c r="V338" s="7"/>
      <c r="W338" s="7"/>
      <c r="X338" s="7"/>
      <c r="Y338" s="7"/>
      <c r="Z338" s="7"/>
      <c r="AA338" s="7"/>
      <c r="AB338" s="7"/>
      <c r="AC338" s="7"/>
      <c r="AD338" s="7"/>
      <c r="AE338" s="7"/>
      <c r="AF338" s="7"/>
      <c r="AG338" s="7"/>
      <c r="AH338" s="7"/>
    </row>
    <row r="339">
      <c r="A339" s="5">
        <v>338.0</v>
      </c>
      <c r="B339" s="6" t="s">
        <v>468</v>
      </c>
      <c r="C339" s="7"/>
      <c r="D339" s="8" t="s">
        <v>467</v>
      </c>
      <c r="E339" s="8" t="s">
        <v>173</v>
      </c>
      <c r="F339" s="8" t="s">
        <v>88</v>
      </c>
      <c r="G339" s="8" t="s">
        <v>227</v>
      </c>
      <c r="H339" s="7"/>
      <c r="I339" s="8" t="s">
        <v>22</v>
      </c>
      <c r="J339" s="8" t="s">
        <v>79</v>
      </c>
      <c r="K339" s="8" t="s">
        <v>24</v>
      </c>
      <c r="L339" s="8" t="s">
        <v>25</v>
      </c>
      <c r="M339" s="8" t="s">
        <v>56</v>
      </c>
      <c r="N339" s="7"/>
      <c r="O339" s="8" t="s">
        <v>30</v>
      </c>
      <c r="P339" s="7"/>
      <c r="Q339" s="7"/>
      <c r="R339" s="7"/>
      <c r="S339" s="7"/>
      <c r="T339" s="7"/>
      <c r="U339" s="7"/>
      <c r="V339" s="7"/>
      <c r="W339" s="7"/>
      <c r="X339" s="7"/>
      <c r="Y339" s="7"/>
      <c r="Z339" s="7"/>
      <c r="AA339" s="7"/>
      <c r="AB339" s="7"/>
      <c r="AC339" s="7"/>
      <c r="AD339" s="7"/>
      <c r="AE339" s="7"/>
      <c r="AF339" s="7"/>
      <c r="AG339" s="7"/>
      <c r="AH339" s="7"/>
    </row>
    <row r="340">
      <c r="A340" s="5">
        <v>339.0</v>
      </c>
      <c r="B340" s="6" t="s">
        <v>469</v>
      </c>
      <c r="C340" s="7"/>
      <c r="D340" s="8" t="s">
        <v>467</v>
      </c>
      <c r="E340" s="8" t="s">
        <v>173</v>
      </c>
      <c r="F340" s="8" t="s">
        <v>88</v>
      </c>
      <c r="G340" s="8" t="s">
        <v>227</v>
      </c>
      <c r="H340" s="7"/>
      <c r="I340" s="8" t="s">
        <v>22</v>
      </c>
      <c r="J340" s="8" t="s">
        <v>79</v>
      </c>
      <c r="K340" s="8" t="s">
        <v>24</v>
      </c>
      <c r="L340" s="8" t="s">
        <v>25</v>
      </c>
      <c r="M340" s="8" t="s">
        <v>101</v>
      </c>
      <c r="N340" s="8" t="s">
        <v>56</v>
      </c>
      <c r="O340" s="8" t="s">
        <v>109</v>
      </c>
      <c r="P340" s="7"/>
      <c r="Q340" s="7"/>
      <c r="R340" s="7"/>
      <c r="S340" s="7"/>
      <c r="T340" s="7"/>
      <c r="U340" s="7"/>
      <c r="V340" s="7"/>
      <c r="W340" s="7"/>
      <c r="X340" s="7"/>
      <c r="Y340" s="7"/>
      <c r="Z340" s="7"/>
      <c r="AA340" s="7"/>
      <c r="AB340" s="7"/>
      <c r="AC340" s="7"/>
      <c r="AD340" s="7"/>
      <c r="AE340" s="7"/>
      <c r="AF340" s="7"/>
      <c r="AG340" s="7"/>
      <c r="AH340" s="7"/>
    </row>
    <row r="341">
      <c r="A341" s="5">
        <v>340.0</v>
      </c>
      <c r="B341" s="6" t="s">
        <v>470</v>
      </c>
      <c r="C341" s="7"/>
      <c r="D341" s="8" t="s">
        <v>467</v>
      </c>
      <c r="E341" s="8" t="s">
        <v>173</v>
      </c>
      <c r="F341" s="8" t="s">
        <v>88</v>
      </c>
      <c r="G341" s="8" t="s">
        <v>227</v>
      </c>
      <c r="H341" s="7"/>
      <c r="I341" s="8" t="s">
        <v>22</v>
      </c>
      <c r="J341" s="8" t="s">
        <v>79</v>
      </c>
      <c r="K341" s="8" t="s">
        <v>24</v>
      </c>
      <c r="L341" s="8" t="s">
        <v>25</v>
      </c>
      <c r="M341" s="8" t="s">
        <v>51</v>
      </c>
      <c r="N341" s="8" t="s">
        <v>56</v>
      </c>
      <c r="O341" s="8" t="s">
        <v>109</v>
      </c>
      <c r="P341" s="7"/>
      <c r="Q341" s="7"/>
      <c r="R341" s="7"/>
      <c r="S341" s="7"/>
      <c r="T341" s="7"/>
      <c r="U341" s="7"/>
      <c r="V341" s="7"/>
      <c r="W341" s="7"/>
      <c r="X341" s="7"/>
      <c r="Y341" s="7"/>
      <c r="Z341" s="7"/>
      <c r="AA341" s="7"/>
      <c r="AB341" s="7"/>
      <c r="AC341" s="7"/>
      <c r="AD341" s="7"/>
      <c r="AE341" s="7"/>
      <c r="AF341" s="7"/>
      <c r="AG341" s="7"/>
      <c r="AH341" s="7"/>
    </row>
    <row r="342">
      <c r="A342" s="5">
        <v>341.0</v>
      </c>
      <c r="B342" s="6" t="s">
        <v>471</v>
      </c>
      <c r="C342" s="7"/>
      <c r="D342" s="8" t="s">
        <v>467</v>
      </c>
      <c r="E342" s="8" t="s">
        <v>173</v>
      </c>
      <c r="F342" s="8" t="s">
        <v>88</v>
      </c>
      <c r="G342" s="8" t="s">
        <v>227</v>
      </c>
      <c r="H342" s="7"/>
      <c r="I342" s="8" t="s">
        <v>22</v>
      </c>
      <c r="J342" s="8" t="s">
        <v>79</v>
      </c>
      <c r="K342" s="8" t="s">
        <v>24</v>
      </c>
      <c r="L342" s="8" t="s">
        <v>25</v>
      </c>
      <c r="M342" s="8" t="s">
        <v>56</v>
      </c>
      <c r="N342" s="8" t="s">
        <v>51</v>
      </c>
      <c r="O342" s="8" t="s">
        <v>30</v>
      </c>
      <c r="P342" s="7"/>
      <c r="Q342" s="7"/>
      <c r="R342" s="7"/>
      <c r="S342" s="7"/>
      <c r="T342" s="7"/>
      <c r="U342" s="7"/>
      <c r="V342" s="7"/>
      <c r="W342" s="7"/>
      <c r="X342" s="7"/>
      <c r="Y342" s="7"/>
      <c r="Z342" s="7"/>
      <c r="AA342" s="7"/>
      <c r="AB342" s="7"/>
      <c r="AC342" s="7"/>
      <c r="AD342" s="7"/>
      <c r="AE342" s="7"/>
      <c r="AF342" s="7"/>
      <c r="AG342" s="7"/>
      <c r="AH342" s="7"/>
    </row>
    <row r="343">
      <c r="A343" s="5">
        <v>342.0</v>
      </c>
      <c r="B343" s="6" t="s">
        <v>472</v>
      </c>
      <c r="C343" s="7"/>
      <c r="D343" s="8" t="s">
        <v>467</v>
      </c>
      <c r="E343" s="8" t="s">
        <v>173</v>
      </c>
      <c r="F343" s="8" t="s">
        <v>88</v>
      </c>
      <c r="G343" s="8" t="s">
        <v>227</v>
      </c>
      <c r="H343" s="7"/>
      <c r="I343" s="8" t="s">
        <v>22</v>
      </c>
      <c r="J343" s="8" t="s">
        <v>79</v>
      </c>
      <c r="K343" s="8" t="s">
        <v>24</v>
      </c>
      <c r="L343" s="8" t="s">
        <v>25</v>
      </c>
      <c r="M343" s="8" t="s">
        <v>26</v>
      </c>
      <c r="N343" s="8" t="s">
        <v>34</v>
      </c>
      <c r="O343" s="8" t="s">
        <v>181</v>
      </c>
      <c r="P343" s="7"/>
      <c r="Q343" s="7"/>
      <c r="R343" s="7"/>
      <c r="S343" s="7"/>
      <c r="T343" s="7"/>
      <c r="U343" s="7"/>
      <c r="V343" s="7"/>
      <c r="W343" s="7"/>
      <c r="X343" s="7"/>
      <c r="Y343" s="7"/>
      <c r="Z343" s="7"/>
      <c r="AA343" s="7"/>
      <c r="AB343" s="7"/>
      <c r="AC343" s="7"/>
      <c r="AD343" s="7"/>
      <c r="AE343" s="7"/>
      <c r="AF343" s="7"/>
      <c r="AG343" s="7"/>
      <c r="AH343" s="7"/>
    </row>
    <row r="344">
      <c r="A344" s="5">
        <v>343.0</v>
      </c>
      <c r="B344" s="6" t="s">
        <v>473</v>
      </c>
      <c r="C344" s="7"/>
      <c r="D344" s="8" t="s">
        <v>474</v>
      </c>
      <c r="E344" s="8" t="s">
        <v>173</v>
      </c>
      <c r="F344" s="8" t="s">
        <v>174</v>
      </c>
      <c r="G344" s="8" t="s">
        <v>21</v>
      </c>
      <c r="H344" s="8" t="s">
        <v>208</v>
      </c>
      <c r="I344" s="8" t="s">
        <v>22</v>
      </c>
      <c r="J344" s="8" t="s">
        <v>79</v>
      </c>
      <c r="K344" s="8" t="s">
        <v>24</v>
      </c>
      <c r="L344" s="8" t="s">
        <v>89</v>
      </c>
      <c r="M344" s="8" t="s">
        <v>26</v>
      </c>
      <c r="N344" s="8" t="s">
        <v>29</v>
      </c>
      <c r="O344" s="8" t="s">
        <v>181</v>
      </c>
      <c r="P344" s="7"/>
      <c r="Q344" s="7"/>
      <c r="R344" s="7"/>
      <c r="S344" s="7"/>
      <c r="T344" s="7"/>
      <c r="U344" s="7"/>
      <c r="V344" s="7"/>
      <c r="W344" s="7"/>
      <c r="X344" s="7"/>
      <c r="Y344" s="7"/>
      <c r="Z344" s="7"/>
      <c r="AA344" s="7"/>
      <c r="AB344" s="7"/>
      <c r="AC344" s="7"/>
      <c r="AD344" s="7"/>
      <c r="AE344" s="7"/>
      <c r="AF344" s="7"/>
      <c r="AG344" s="7"/>
      <c r="AH344" s="7"/>
    </row>
    <row r="345">
      <c r="A345" s="5">
        <v>344.0</v>
      </c>
      <c r="B345" s="10" t="s">
        <v>475</v>
      </c>
      <c r="C345" s="7"/>
      <c r="D345" s="8" t="s">
        <v>474</v>
      </c>
      <c r="E345" s="8" t="s">
        <v>173</v>
      </c>
      <c r="F345" s="8" t="s">
        <v>174</v>
      </c>
      <c r="G345" s="8" t="s">
        <v>21</v>
      </c>
      <c r="H345" s="8" t="s">
        <v>208</v>
      </c>
      <c r="I345" s="8" t="s">
        <v>22</v>
      </c>
      <c r="J345" s="8" t="s">
        <v>79</v>
      </c>
      <c r="K345" s="8" t="s">
        <v>24</v>
      </c>
      <c r="L345" s="8" t="s">
        <v>89</v>
      </c>
      <c r="M345" s="8" t="s">
        <v>63</v>
      </c>
      <c r="N345" s="8" t="s">
        <v>29</v>
      </c>
      <c r="O345" s="8" t="s">
        <v>36</v>
      </c>
      <c r="P345" s="7"/>
      <c r="Q345" s="7"/>
      <c r="R345" s="7"/>
      <c r="S345" s="7"/>
      <c r="T345" s="7"/>
      <c r="U345" s="7"/>
      <c r="V345" s="7"/>
      <c r="W345" s="7"/>
      <c r="X345" s="7"/>
      <c r="Y345" s="7"/>
      <c r="Z345" s="7"/>
      <c r="AA345" s="7"/>
      <c r="AB345" s="7"/>
      <c r="AC345" s="7"/>
      <c r="AD345" s="7"/>
      <c r="AE345" s="7"/>
      <c r="AF345" s="7"/>
      <c r="AG345" s="7"/>
      <c r="AH345" s="7"/>
    </row>
    <row r="346">
      <c r="A346" s="5">
        <v>345.0</v>
      </c>
      <c r="B346" s="6" t="s">
        <v>476</v>
      </c>
      <c r="C346" s="7"/>
      <c r="D346" s="8" t="s">
        <v>474</v>
      </c>
      <c r="E346" s="8" t="s">
        <v>173</v>
      </c>
      <c r="F346" s="8" t="s">
        <v>174</v>
      </c>
      <c r="G346" s="8" t="s">
        <v>21</v>
      </c>
      <c r="H346" s="8" t="s">
        <v>208</v>
      </c>
      <c r="I346" s="8" t="s">
        <v>22</v>
      </c>
      <c r="J346" s="8" t="s">
        <v>79</v>
      </c>
      <c r="K346" s="8" t="s">
        <v>24</v>
      </c>
      <c r="L346" s="8" t="s">
        <v>89</v>
      </c>
      <c r="M346" s="8" t="s">
        <v>47</v>
      </c>
      <c r="N346" s="7"/>
      <c r="O346" s="8" t="s">
        <v>30</v>
      </c>
      <c r="P346" s="7"/>
      <c r="Q346" s="7"/>
      <c r="R346" s="7"/>
      <c r="S346" s="7"/>
      <c r="T346" s="7"/>
      <c r="U346" s="7"/>
      <c r="V346" s="7"/>
      <c r="W346" s="7"/>
      <c r="X346" s="7"/>
      <c r="Y346" s="7"/>
      <c r="Z346" s="7"/>
      <c r="AA346" s="7"/>
      <c r="AB346" s="7"/>
      <c r="AC346" s="7"/>
      <c r="AD346" s="7"/>
      <c r="AE346" s="7"/>
      <c r="AF346" s="7"/>
      <c r="AG346" s="7"/>
      <c r="AH346" s="7"/>
    </row>
    <row r="347">
      <c r="A347" s="5">
        <v>346.0</v>
      </c>
      <c r="B347" s="6" t="s">
        <v>477</v>
      </c>
      <c r="C347" s="7"/>
      <c r="D347" s="8" t="s">
        <v>474</v>
      </c>
      <c r="E347" s="8" t="s">
        <v>173</v>
      </c>
      <c r="F347" s="8" t="s">
        <v>174</v>
      </c>
      <c r="G347" s="8" t="s">
        <v>21</v>
      </c>
      <c r="H347" s="8" t="s">
        <v>208</v>
      </c>
      <c r="I347" s="8" t="s">
        <v>22</v>
      </c>
      <c r="J347" s="8" t="s">
        <v>79</v>
      </c>
      <c r="K347" s="8" t="s">
        <v>24</v>
      </c>
      <c r="L347" s="8" t="s">
        <v>89</v>
      </c>
      <c r="M347" s="8" t="s">
        <v>51</v>
      </c>
      <c r="N347" s="8" t="s">
        <v>56</v>
      </c>
      <c r="O347" s="8" t="s">
        <v>109</v>
      </c>
      <c r="P347" s="7"/>
      <c r="Q347" s="7"/>
      <c r="R347" s="7"/>
      <c r="S347" s="7"/>
      <c r="T347" s="7"/>
      <c r="U347" s="7"/>
      <c r="V347" s="7"/>
      <c r="W347" s="7"/>
      <c r="X347" s="7"/>
      <c r="Y347" s="7"/>
      <c r="Z347" s="7"/>
      <c r="AA347" s="7"/>
      <c r="AB347" s="7"/>
      <c r="AC347" s="7"/>
      <c r="AD347" s="7"/>
      <c r="AE347" s="7"/>
      <c r="AF347" s="7"/>
      <c r="AG347" s="7"/>
      <c r="AH347" s="7"/>
    </row>
    <row r="348">
      <c r="A348" s="5">
        <v>347.0</v>
      </c>
      <c r="B348" s="6" t="s">
        <v>478</v>
      </c>
      <c r="C348" s="7"/>
      <c r="D348" s="8" t="s">
        <v>474</v>
      </c>
      <c r="E348" s="8" t="s">
        <v>173</v>
      </c>
      <c r="F348" s="8" t="s">
        <v>174</v>
      </c>
      <c r="G348" s="8" t="s">
        <v>21</v>
      </c>
      <c r="H348" s="8" t="s">
        <v>208</v>
      </c>
      <c r="I348" s="8" t="s">
        <v>22</v>
      </c>
      <c r="J348" s="8" t="s">
        <v>79</v>
      </c>
      <c r="K348" s="8" t="s">
        <v>24</v>
      </c>
      <c r="L348" s="8" t="s">
        <v>89</v>
      </c>
      <c r="M348" s="8" t="s">
        <v>51</v>
      </c>
      <c r="N348" s="8" t="s">
        <v>63</v>
      </c>
      <c r="O348" s="8" t="s">
        <v>30</v>
      </c>
      <c r="P348" s="7"/>
      <c r="Q348" s="7"/>
      <c r="R348" s="7"/>
      <c r="S348" s="7"/>
      <c r="T348" s="7"/>
      <c r="U348" s="7"/>
      <c r="V348" s="7"/>
      <c r="W348" s="7"/>
      <c r="X348" s="7"/>
      <c r="Y348" s="7"/>
      <c r="Z348" s="7"/>
      <c r="AA348" s="7"/>
      <c r="AB348" s="7"/>
      <c r="AC348" s="7"/>
      <c r="AD348" s="7"/>
      <c r="AE348" s="7"/>
      <c r="AF348" s="7"/>
      <c r="AG348" s="7"/>
      <c r="AH348" s="7"/>
    </row>
    <row r="349">
      <c r="A349" s="5">
        <v>348.0</v>
      </c>
      <c r="B349" s="6" t="s">
        <v>479</v>
      </c>
      <c r="C349" s="7"/>
      <c r="D349" s="8" t="s">
        <v>480</v>
      </c>
      <c r="E349" s="8" t="s">
        <v>173</v>
      </c>
      <c r="F349" s="8" t="s">
        <v>21</v>
      </c>
      <c r="G349" s="8" t="s">
        <v>227</v>
      </c>
      <c r="H349" s="7"/>
      <c r="I349" s="8" t="s">
        <v>22</v>
      </c>
      <c r="J349" s="8" t="s">
        <v>79</v>
      </c>
      <c r="K349" s="8" t="s">
        <v>24</v>
      </c>
      <c r="L349" s="7"/>
      <c r="M349" s="8" t="s">
        <v>51</v>
      </c>
      <c r="N349" s="8" t="s">
        <v>26</v>
      </c>
      <c r="O349" s="8" t="s">
        <v>181</v>
      </c>
      <c r="P349" s="7"/>
      <c r="Q349" s="7"/>
      <c r="R349" s="7"/>
      <c r="S349" s="7"/>
      <c r="T349" s="7"/>
      <c r="U349" s="7"/>
      <c r="V349" s="7"/>
      <c r="W349" s="7"/>
      <c r="X349" s="7"/>
      <c r="Y349" s="7"/>
      <c r="Z349" s="7"/>
      <c r="AA349" s="7"/>
      <c r="AB349" s="7"/>
      <c r="AC349" s="7"/>
      <c r="AD349" s="7"/>
      <c r="AE349" s="7"/>
      <c r="AF349" s="7"/>
      <c r="AG349" s="7"/>
      <c r="AH349" s="7"/>
    </row>
    <row r="350">
      <c r="A350" s="5">
        <v>349.0</v>
      </c>
      <c r="B350" s="6" t="s">
        <v>481</v>
      </c>
      <c r="C350" s="7"/>
      <c r="D350" s="8" t="s">
        <v>480</v>
      </c>
      <c r="E350" s="8" t="s">
        <v>173</v>
      </c>
      <c r="F350" s="8" t="s">
        <v>21</v>
      </c>
      <c r="G350" s="8" t="s">
        <v>227</v>
      </c>
      <c r="H350" s="7"/>
      <c r="I350" s="8" t="s">
        <v>22</v>
      </c>
      <c r="J350" s="8" t="s">
        <v>79</v>
      </c>
      <c r="K350" s="8" t="s">
        <v>24</v>
      </c>
      <c r="L350" s="7"/>
      <c r="M350" s="8" t="s">
        <v>29</v>
      </c>
      <c r="N350" s="7"/>
      <c r="O350" s="8" t="s">
        <v>36</v>
      </c>
      <c r="P350" s="7"/>
      <c r="Q350" s="7"/>
      <c r="R350" s="7"/>
      <c r="S350" s="7"/>
      <c r="T350" s="7"/>
      <c r="U350" s="7"/>
      <c r="V350" s="7"/>
      <c r="W350" s="7"/>
      <c r="X350" s="7"/>
      <c r="Y350" s="7"/>
      <c r="Z350" s="7"/>
      <c r="AA350" s="7"/>
      <c r="AB350" s="7"/>
      <c r="AC350" s="7"/>
      <c r="AD350" s="7"/>
      <c r="AE350" s="7"/>
      <c r="AF350" s="7"/>
      <c r="AG350" s="7"/>
      <c r="AH350" s="7"/>
    </row>
    <row r="351">
      <c r="A351" s="5">
        <v>350.0</v>
      </c>
      <c r="B351" s="6" t="s">
        <v>482</v>
      </c>
      <c r="C351" s="7"/>
      <c r="D351" s="8" t="s">
        <v>480</v>
      </c>
      <c r="E351" s="8" t="s">
        <v>173</v>
      </c>
      <c r="F351" s="8" t="s">
        <v>21</v>
      </c>
      <c r="G351" s="8" t="s">
        <v>227</v>
      </c>
      <c r="H351" s="7"/>
      <c r="I351" s="8" t="s">
        <v>22</v>
      </c>
      <c r="J351" s="8" t="s">
        <v>79</v>
      </c>
      <c r="K351" s="8" t="s">
        <v>24</v>
      </c>
      <c r="L351" s="7"/>
      <c r="M351" s="8" t="s">
        <v>254</v>
      </c>
      <c r="N351" s="8"/>
      <c r="O351" s="8" t="s">
        <v>109</v>
      </c>
      <c r="P351" s="7"/>
      <c r="Q351" s="7"/>
      <c r="R351" s="7"/>
      <c r="S351" s="7"/>
      <c r="T351" s="7"/>
      <c r="U351" s="7"/>
      <c r="V351" s="7"/>
      <c r="W351" s="7"/>
      <c r="X351" s="7"/>
      <c r="Y351" s="7"/>
      <c r="Z351" s="7"/>
      <c r="AA351" s="7"/>
      <c r="AB351" s="7"/>
      <c r="AC351" s="7"/>
      <c r="AD351" s="7"/>
      <c r="AE351" s="7"/>
      <c r="AF351" s="7"/>
      <c r="AG351" s="7"/>
      <c r="AH351" s="7"/>
    </row>
    <row r="352">
      <c r="A352" s="5">
        <v>351.0</v>
      </c>
      <c r="B352" s="6" t="s">
        <v>483</v>
      </c>
      <c r="C352" s="7"/>
      <c r="D352" s="8" t="s">
        <v>480</v>
      </c>
      <c r="E352" s="8"/>
      <c r="F352" s="8"/>
      <c r="G352" s="8"/>
      <c r="H352" s="7"/>
      <c r="I352" s="8"/>
      <c r="J352" s="8"/>
      <c r="K352" s="8"/>
      <c r="L352" s="7"/>
      <c r="M352" s="8" t="s">
        <v>47</v>
      </c>
      <c r="N352" s="8"/>
      <c r="O352" s="8" t="s">
        <v>109</v>
      </c>
      <c r="P352" s="7"/>
      <c r="Q352" s="7"/>
      <c r="R352" s="7"/>
      <c r="S352" s="7"/>
      <c r="T352" s="7"/>
      <c r="U352" s="7"/>
      <c r="V352" s="7"/>
      <c r="W352" s="7"/>
      <c r="X352" s="7"/>
      <c r="Y352" s="7"/>
      <c r="Z352" s="7"/>
      <c r="AA352" s="7"/>
      <c r="AB352" s="7"/>
      <c r="AC352" s="7"/>
      <c r="AD352" s="7"/>
      <c r="AE352" s="7"/>
      <c r="AF352" s="7"/>
      <c r="AG352" s="7"/>
      <c r="AH352" s="7"/>
    </row>
    <row r="353">
      <c r="A353" s="5">
        <v>352.0</v>
      </c>
      <c r="B353" s="11" t="s">
        <v>484</v>
      </c>
      <c r="C353" s="7"/>
      <c r="D353" s="8" t="s">
        <v>480</v>
      </c>
      <c r="E353" s="8" t="s">
        <v>173</v>
      </c>
      <c r="F353" s="8" t="s">
        <v>21</v>
      </c>
      <c r="G353" s="8" t="s">
        <v>227</v>
      </c>
      <c r="H353" s="7"/>
      <c r="I353" s="8" t="s">
        <v>22</v>
      </c>
      <c r="J353" s="8" t="s">
        <v>79</v>
      </c>
      <c r="K353" s="8" t="s">
        <v>24</v>
      </c>
      <c r="L353" s="7"/>
      <c r="M353" s="8" t="s">
        <v>56</v>
      </c>
      <c r="N353" s="8" t="s">
        <v>51</v>
      </c>
      <c r="O353" s="8" t="s">
        <v>109</v>
      </c>
      <c r="P353" s="7"/>
      <c r="Q353" s="7"/>
      <c r="R353" s="7"/>
      <c r="S353" s="7"/>
      <c r="T353" s="7"/>
      <c r="U353" s="7"/>
      <c r="V353" s="7"/>
      <c r="W353" s="7"/>
      <c r="X353" s="7"/>
      <c r="Y353" s="7"/>
      <c r="Z353" s="7"/>
      <c r="AA353" s="7"/>
      <c r="AB353" s="7"/>
      <c r="AC353" s="7"/>
      <c r="AD353" s="7"/>
      <c r="AE353" s="7"/>
      <c r="AF353" s="7"/>
      <c r="AG353" s="7"/>
      <c r="AH353" s="7"/>
    </row>
    <row r="354">
      <c r="A354" s="5">
        <v>353.0</v>
      </c>
      <c r="B354" s="11" t="s">
        <v>485</v>
      </c>
      <c r="C354" s="7"/>
      <c r="D354" s="8" t="s">
        <v>480</v>
      </c>
      <c r="E354" s="8" t="s">
        <v>173</v>
      </c>
      <c r="F354" s="8" t="s">
        <v>21</v>
      </c>
      <c r="G354" s="8" t="s">
        <v>227</v>
      </c>
      <c r="H354" s="7"/>
      <c r="I354" s="8" t="s">
        <v>22</v>
      </c>
      <c r="J354" s="8" t="s">
        <v>79</v>
      </c>
      <c r="K354" s="8" t="s">
        <v>24</v>
      </c>
      <c r="L354" s="7"/>
      <c r="M354" s="8" t="s">
        <v>26</v>
      </c>
      <c r="N354" s="7"/>
      <c r="O354" s="8" t="s">
        <v>30</v>
      </c>
      <c r="P354" s="7"/>
      <c r="Q354" s="7"/>
      <c r="R354" s="7"/>
      <c r="S354" s="7"/>
      <c r="T354" s="7"/>
      <c r="U354" s="7"/>
      <c r="V354" s="7"/>
      <c r="W354" s="7"/>
      <c r="X354" s="7"/>
      <c r="Y354" s="7"/>
      <c r="Z354" s="7"/>
      <c r="AA354" s="7"/>
      <c r="AB354" s="7"/>
      <c r="AC354" s="7"/>
      <c r="AD354" s="7"/>
      <c r="AE354" s="7"/>
      <c r="AF354" s="7"/>
      <c r="AG354" s="7"/>
      <c r="AH354" s="7"/>
    </row>
    <row r="355">
      <c r="A355" s="5">
        <v>354.0</v>
      </c>
      <c r="B355" s="6" t="s">
        <v>486</v>
      </c>
      <c r="C355" s="7"/>
      <c r="D355" s="8" t="s">
        <v>487</v>
      </c>
      <c r="E355" s="8" t="s">
        <v>173</v>
      </c>
      <c r="F355" s="8" t="s">
        <v>174</v>
      </c>
      <c r="G355" s="8" t="s">
        <v>488</v>
      </c>
      <c r="H355" s="7"/>
      <c r="I355" s="8" t="s">
        <v>22</v>
      </c>
      <c r="J355" s="8" t="s">
        <v>79</v>
      </c>
      <c r="K355" s="8" t="s">
        <v>24</v>
      </c>
      <c r="L355" s="7"/>
      <c r="M355" s="8" t="s">
        <v>47</v>
      </c>
      <c r="N355" s="8" t="s">
        <v>56</v>
      </c>
      <c r="O355" s="8" t="s">
        <v>109</v>
      </c>
      <c r="P355" s="7"/>
      <c r="Q355" s="7"/>
      <c r="R355" s="7"/>
      <c r="S355" s="7"/>
      <c r="T355" s="7"/>
      <c r="U355" s="7"/>
      <c r="V355" s="7"/>
      <c r="W355" s="7"/>
      <c r="X355" s="7"/>
      <c r="Y355" s="7"/>
      <c r="Z355" s="7"/>
      <c r="AA355" s="7"/>
      <c r="AB355" s="7"/>
      <c r="AC355" s="7"/>
      <c r="AD355" s="7"/>
      <c r="AE355" s="7"/>
      <c r="AF355" s="7"/>
      <c r="AG355" s="7"/>
      <c r="AH355" s="7"/>
    </row>
    <row r="356">
      <c r="A356" s="5">
        <v>355.0</v>
      </c>
      <c r="B356" s="6" t="s">
        <v>489</v>
      </c>
      <c r="C356" s="7"/>
      <c r="D356" s="8" t="s">
        <v>487</v>
      </c>
      <c r="E356" s="8" t="s">
        <v>173</v>
      </c>
      <c r="F356" s="8" t="s">
        <v>174</v>
      </c>
      <c r="G356" s="8" t="s">
        <v>488</v>
      </c>
      <c r="H356" s="7"/>
      <c r="I356" s="8" t="s">
        <v>22</v>
      </c>
      <c r="J356" s="8" t="s">
        <v>79</v>
      </c>
      <c r="K356" s="8" t="s">
        <v>24</v>
      </c>
      <c r="L356" s="7"/>
      <c r="M356" s="8" t="s">
        <v>101</v>
      </c>
      <c r="N356" s="8"/>
      <c r="O356" s="8" t="s">
        <v>109</v>
      </c>
      <c r="P356" s="7"/>
      <c r="Q356" s="7"/>
      <c r="R356" s="7"/>
      <c r="S356" s="7"/>
      <c r="T356" s="7"/>
      <c r="U356" s="7"/>
      <c r="V356" s="7"/>
      <c r="W356" s="7"/>
      <c r="X356" s="7"/>
      <c r="Y356" s="7"/>
      <c r="Z356" s="7"/>
      <c r="AA356" s="7"/>
      <c r="AB356" s="7"/>
      <c r="AC356" s="7"/>
      <c r="AD356" s="7"/>
      <c r="AE356" s="7"/>
      <c r="AF356" s="7"/>
      <c r="AG356" s="7"/>
      <c r="AH356" s="7"/>
    </row>
    <row r="357">
      <c r="A357" s="5">
        <v>356.0</v>
      </c>
      <c r="B357" s="6" t="s">
        <v>490</v>
      </c>
      <c r="C357" s="7"/>
      <c r="D357" s="8" t="s">
        <v>487</v>
      </c>
      <c r="E357" s="8" t="s">
        <v>173</v>
      </c>
      <c r="F357" s="8" t="s">
        <v>174</v>
      </c>
      <c r="G357" s="8" t="s">
        <v>488</v>
      </c>
      <c r="H357" s="7"/>
      <c r="I357" s="8" t="s">
        <v>22</v>
      </c>
      <c r="J357" s="8" t="s">
        <v>79</v>
      </c>
      <c r="K357" s="8" t="s">
        <v>24</v>
      </c>
      <c r="L357" s="7"/>
      <c r="M357" s="8" t="s">
        <v>40</v>
      </c>
      <c r="N357" s="8"/>
      <c r="O357" s="8" t="s">
        <v>109</v>
      </c>
      <c r="P357" s="7"/>
      <c r="Q357" s="7"/>
      <c r="R357" s="7"/>
      <c r="S357" s="7"/>
      <c r="T357" s="7"/>
      <c r="U357" s="7"/>
      <c r="V357" s="7"/>
      <c r="W357" s="7"/>
      <c r="X357" s="7"/>
      <c r="Y357" s="7"/>
      <c r="Z357" s="7"/>
      <c r="AA357" s="7"/>
      <c r="AB357" s="7"/>
      <c r="AC357" s="7"/>
      <c r="AD357" s="7"/>
      <c r="AE357" s="7"/>
      <c r="AF357" s="7"/>
      <c r="AG357" s="7"/>
      <c r="AH357" s="7"/>
    </row>
    <row r="358">
      <c r="A358" s="5">
        <v>357.0</v>
      </c>
      <c r="B358" s="11" t="s">
        <v>491</v>
      </c>
      <c r="C358" s="7"/>
      <c r="D358" s="8" t="s">
        <v>487</v>
      </c>
      <c r="E358" s="8" t="s">
        <v>173</v>
      </c>
      <c r="F358" s="8" t="s">
        <v>174</v>
      </c>
      <c r="G358" s="8" t="s">
        <v>488</v>
      </c>
      <c r="H358" s="7"/>
      <c r="I358" s="8" t="s">
        <v>22</v>
      </c>
      <c r="J358" s="8" t="s">
        <v>79</v>
      </c>
      <c r="K358" s="8" t="s">
        <v>24</v>
      </c>
      <c r="L358" s="7"/>
      <c r="M358" s="8" t="s">
        <v>56</v>
      </c>
      <c r="N358" s="8" t="s">
        <v>63</v>
      </c>
      <c r="O358" s="8" t="s">
        <v>30</v>
      </c>
      <c r="P358" s="7"/>
      <c r="Q358" s="7"/>
      <c r="R358" s="7"/>
      <c r="S358" s="7"/>
      <c r="T358" s="7"/>
      <c r="U358" s="7"/>
      <c r="V358" s="7"/>
      <c r="W358" s="7"/>
      <c r="X358" s="7"/>
      <c r="Y358" s="7"/>
      <c r="Z358" s="7"/>
      <c r="AA358" s="7"/>
      <c r="AB358" s="7"/>
      <c r="AC358" s="7"/>
      <c r="AD358" s="7"/>
      <c r="AE358" s="7"/>
      <c r="AF358" s="7"/>
      <c r="AG358" s="7"/>
      <c r="AH358" s="7"/>
    </row>
    <row r="359">
      <c r="A359" s="5">
        <v>358.0</v>
      </c>
      <c r="B359" s="11" t="s">
        <v>492</v>
      </c>
      <c r="C359" s="7"/>
      <c r="D359" s="8" t="s">
        <v>487</v>
      </c>
      <c r="E359" s="8" t="s">
        <v>173</v>
      </c>
      <c r="F359" s="8" t="s">
        <v>174</v>
      </c>
      <c r="G359" s="8" t="s">
        <v>488</v>
      </c>
      <c r="H359" s="7"/>
      <c r="I359" s="8" t="s">
        <v>22</v>
      </c>
      <c r="J359" s="8" t="s">
        <v>79</v>
      </c>
      <c r="K359" s="8" t="s">
        <v>24</v>
      </c>
      <c r="L359" s="7"/>
      <c r="M359" s="8" t="s">
        <v>56</v>
      </c>
      <c r="N359" s="8" t="s">
        <v>51</v>
      </c>
      <c r="O359" s="8" t="s">
        <v>181</v>
      </c>
      <c r="P359" s="7"/>
      <c r="Q359" s="7"/>
      <c r="R359" s="7"/>
      <c r="S359" s="7"/>
      <c r="T359" s="7"/>
      <c r="U359" s="7"/>
      <c r="V359" s="7"/>
      <c r="W359" s="7"/>
      <c r="X359" s="7"/>
      <c r="Y359" s="7"/>
      <c r="Z359" s="7"/>
      <c r="AA359" s="7"/>
      <c r="AB359" s="7"/>
      <c r="AC359" s="7"/>
      <c r="AD359" s="7"/>
      <c r="AE359" s="7"/>
      <c r="AF359" s="7"/>
      <c r="AG359" s="7"/>
      <c r="AH359" s="7"/>
    </row>
    <row r="360">
      <c r="A360" s="5">
        <v>359.0</v>
      </c>
      <c r="B360" s="6" t="s">
        <v>493</v>
      </c>
      <c r="C360" s="7"/>
      <c r="D360" s="8" t="s">
        <v>487</v>
      </c>
      <c r="E360" s="8" t="s">
        <v>173</v>
      </c>
      <c r="F360" s="8" t="s">
        <v>174</v>
      </c>
      <c r="G360" s="8" t="s">
        <v>488</v>
      </c>
      <c r="H360" s="7"/>
      <c r="I360" s="8" t="s">
        <v>22</v>
      </c>
      <c r="J360" s="8" t="s">
        <v>79</v>
      </c>
      <c r="K360" s="8" t="s">
        <v>24</v>
      </c>
      <c r="L360" s="7"/>
      <c r="M360" s="8" t="s">
        <v>254</v>
      </c>
      <c r="N360" s="8"/>
      <c r="O360" s="8" t="s">
        <v>109</v>
      </c>
      <c r="P360" s="7"/>
      <c r="Q360" s="7"/>
      <c r="R360" s="7"/>
      <c r="S360" s="7"/>
      <c r="T360" s="7"/>
      <c r="U360" s="7"/>
      <c r="V360" s="7"/>
      <c r="W360" s="7"/>
      <c r="X360" s="7"/>
      <c r="Y360" s="7"/>
      <c r="Z360" s="7"/>
      <c r="AA360" s="7"/>
      <c r="AB360" s="7"/>
      <c r="AC360" s="7"/>
      <c r="AD360" s="7"/>
      <c r="AE360" s="7"/>
      <c r="AF360" s="7"/>
      <c r="AG360" s="7"/>
      <c r="AH360" s="7"/>
    </row>
    <row r="361">
      <c r="A361" s="5">
        <v>360.0</v>
      </c>
      <c r="B361" s="6" t="s">
        <v>494</v>
      </c>
      <c r="C361" s="7"/>
      <c r="D361" s="8" t="s">
        <v>487</v>
      </c>
      <c r="E361" s="8" t="s">
        <v>173</v>
      </c>
      <c r="F361" s="8" t="s">
        <v>174</v>
      </c>
      <c r="G361" s="8" t="s">
        <v>488</v>
      </c>
      <c r="H361" s="7"/>
      <c r="I361" s="8" t="s">
        <v>22</v>
      </c>
      <c r="J361" s="8" t="s">
        <v>79</v>
      </c>
      <c r="K361" s="8" t="s">
        <v>24</v>
      </c>
      <c r="L361" s="7"/>
      <c r="M361" s="8" t="s">
        <v>56</v>
      </c>
      <c r="N361" s="8"/>
      <c r="O361" s="8" t="s">
        <v>109</v>
      </c>
      <c r="P361" s="7"/>
      <c r="Q361" s="7"/>
      <c r="R361" s="7"/>
      <c r="S361" s="7"/>
      <c r="T361" s="7"/>
      <c r="U361" s="7"/>
      <c r="V361" s="7"/>
      <c r="W361" s="7"/>
      <c r="X361" s="7"/>
      <c r="Y361" s="7"/>
      <c r="Z361" s="7"/>
      <c r="AA361" s="7"/>
      <c r="AB361" s="7"/>
      <c r="AC361" s="7"/>
      <c r="AD361" s="7"/>
      <c r="AE361" s="7"/>
      <c r="AF361" s="7"/>
      <c r="AG361" s="7"/>
      <c r="AH361" s="7"/>
    </row>
    <row r="362">
      <c r="A362" s="5">
        <v>361.0</v>
      </c>
      <c r="B362" s="6" t="s">
        <v>495</v>
      </c>
      <c r="C362" s="7"/>
      <c r="D362" s="8" t="s">
        <v>487</v>
      </c>
      <c r="E362" s="8" t="s">
        <v>173</v>
      </c>
      <c r="F362" s="8" t="s">
        <v>174</v>
      </c>
      <c r="G362" s="8" t="s">
        <v>488</v>
      </c>
      <c r="H362" s="7"/>
      <c r="I362" s="8" t="s">
        <v>22</v>
      </c>
      <c r="J362" s="8" t="s">
        <v>79</v>
      </c>
      <c r="K362" s="8" t="s">
        <v>24</v>
      </c>
      <c r="L362" s="7"/>
      <c r="M362" s="8" t="s">
        <v>56</v>
      </c>
      <c r="N362" s="8" t="s">
        <v>51</v>
      </c>
      <c r="O362" s="8" t="s">
        <v>30</v>
      </c>
      <c r="P362" s="7"/>
      <c r="Q362" s="7"/>
      <c r="R362" s="7"/>
      <c r="S362" s="7"/>
      <c r="T362" s="7"/>
      <c r="U362" s="7"/>
      <c r="V362" s="7"/>
      <c r="W362" s="7"/>
      <c r="X362" s="7"/>
      <c r="Y362" s="7"/>
      <c r="Z362" s="7"/>
      <c r="AA362" s="7"/>
      <c r="AB362" s="7"/>
      <c r="AC362" s="7"/>
      <c r="AD362" s="7"/>
      <c r="AE362" s="7"/>
      <c r="AF362" s="7"/>
      <c r="AG362" s="7"/>
      <c r="AH362" s="7"/>
    </row>
    <row r="363">
      <c r="A363" s="5">
        <v>362.0</v>
      </c>
      <c r="B363" s="6" t="s">
        <v>496</v>
      </c>
      <c r="C363" s="7"/>
      <c r="D363" s="8" t="s">
        <v>487</v>
      </c>
      <c r="E363" s="8" t="s">
        <v>173</v>
      </c>
      <c r="F363" s="8" t="s">
        <v>174</v>
      </c>
      <c r="G363" s="8" t="s">
        <v>488</v>
      </c>
      <c r="H363" s="7"/>
      <c r="I363" s="8" t="s">
        <v>22</v>
      </c>
      <c r="J363" s="8" t="s">
        <v>79</v>
      </c>
      <c r="K363" s="8" t="s">
        <v>24</v>
      </c>
      <c r="L363" s="7"/>
      <c r="M363" s="8" t="s">
        <v>34</v>
      </c>
      <c r="N363" s="8" t="s">
        <v>196</v>
      </c>
      <c r="O363" s="8" t="s">
        <v>41</v>
      </c>
      <c r="P363" s="7"/>
      <c r="Q363" s="7"/>
      <c r="R363" s="7"/>
      <c r="S363" s="7"/>
      <c r="T363" s="7"/>
      <c r="U363" s="7"/>
      <c r="V363" s="7"/>
      <c r="W363" s="7"/>
      <c r="X363" s="7"/>
      <c r="Y363" s="7"/>
      <c r="Z363" s="7"/>
      <c r="AA363" s="7"/>
      <c r="AB363" s="7"/>
      <c r="AC363" s="7"/>
      <c r="AD363" s="7"/>
      <c r="AE363" s="7"/>
      <c r="AF363" s="7"/>
      <c r="AG363" s="7"/>
      <c r="AH363" s="7"/>
    </row>
    <row r="364">
      <c r="A364" s="5">
        <v>363.0</v>
      </c>
      <c r="B364" s="11" t="s">
        <v>497</v>
      </c>
      <c r="C364" s="7"/>
      <c r="D364" s="8" t="s">
        <v>487</v>
      </c>
      <c r="E364" s="8" t="s">
        <v>173</v>
      </c>
      <c r="F364" s="8" t="s">
        <v>174</v>
      </c>
      <c r="G364" s="8" t="s">
        <v>488</v>
      </c>
      <c r="H364" s="7"/>
      <c r="I364" s="8" t="s">
        <v>22</v>
      </c>
      <c r="J364" s="8" t="s">
        <v>79</v>
      </c>
      <c r="K364" s="8" t="s">
        <v>24</v>
      </c>
      <c r="L364" s="7"/>
      <c r="M364" s="8" t="s">
        <v>63</v>
      </c>
      <c r="N364" s="8" t="s">
        <v>51</v>
      </c>
      <c r="O364" s="8" t="s">
        <v>30</v>
      </c>
      <c r="P364" s="7"/>
      <c r="Q364" s="7"/>
      <c r="R364" s="7"/>
      <c r="S364" s="7"/>
      <c r="T364" s="7"/>
      <c r="U364" s="7"/>
      <c r="V364" s="7"/>
      <c r="W364" s="7"/>
      <c r="X364" s="7"/>
      <c r="Y364" s="7"/>
      <c r="Z364" s="7"/>
      <c r="AA364" s="7"/>
      <c r="AB364" s="7"/>
      <c r="AC364" s="7"/>
      <c r="AD364" s="7"/>
      <c r="AE364" s="7"/>
      <c r="AF364" s="7"/>
      <c r="AG364" s="7"/>
      <c r="AH364" s="7"/>
    </row>
    <row r="365">
      <c r="A365" s="5">
        <v>364.0</v>
      </c>
      <c r="B365" s="6" t="s">
        <v>498</v>
      </c>
      <c r="C365" s="7"/>
      <c r="D365" s="8" t="s">
        <v>499</v>
      </c>
      <c r="E365" s="8" t="s">
        <v>173</v>
      </c>
      <c r="F365" s="8" t="s">
        <v>189</v>
      </c>
      <c r="G365" s="8" t="s">
        <v>21</v>
      </c>
      <c r="H365" s="7"/>
      <c r="I365" s="8" t="s">
        <v>22</v>
      </c>
      <c r="J365" s="8" t="s">
        <v>79</v>
      </c>
      <c r="K365" s="8" t="s">
        <v>24</v>
      </c>
      <c r="L365" s="8" t="s">
        <v>25</v>
      </c>
      <c r="M365" s="8" t="s">
        <v>56</v>
      </c>
      <c r="N365" s="8" t="s">
        <v>51</v>
      </c>
      <c r="O365" s="8" t="s">
        <v>109</v>
      </c>
      <c r="P365" s="7"/>
      <c r="Q365" s="7"/>
      <c r="R365" s="7"/>
      <c r="S365" s="7"/>
      <c r="T365" s="7"/>
      <c r="U365" s="7"/>
      <c r="V365" s="7"/>
      <c r="W365" s="7"/>
      <c r="X365" s="7"/>
      <c r="Y365" s="7"/>
      <c r="Z365" s="7"/>
      <c r="AA365" s="7"/>
      <c r="AB365" s="7"/>
      <c r="AC365" s="7"/>
      <c r="AD365" s="7"/>
      <c r="AE365" s="7"/>
      <c r="AF365" s="7"/>
      <c r="AG365" s="7"/>
      <c r="AH365" s="7"/>
    </row>
    <row r="366">
      <c r="A366" s="5">
        <v>365.0</v>
      </c>
      <c r="B366" s="6" t="s">
        <v>500</v>
      </c>
      <c r="C366" s="7"/>
      <c r="D366" s="8" t="s">
        <v>499</v>
      </c>
      <c r="E366" s="8" t="s">
        <v>173</v>
      </c>
      <c r="F366" s="8" t="s">
        <v>189</v>
      </c>
      <c r="G366" s="8" t="s">
        <v>21</v>
      </c>
      <c r="H366" s="7"/>
      <c r="I366" s="8" t="s">
        <v>22</v>
      </c>
      <c r="J366" s="8" t="s">
        <v>79</v>
      </c>
      <c r="K366" s="8" t="s">
        <v>24</v>
      </c>
      <c r="L366" s="8" t="s">
        <v>25</v>
      </c>
      <c r="M366" s="8" t="s">
        <v>61</v>
      </c>
      <c r="N366" s="8" t="s">
        <v>47</v>
      </c>
      <c r="O366" s="8" t="s">
        <v>41</v>
      </c>
      <c r="P366" s="7"/>
      <c r="Q366" s="7"/>
      <c r="R366" s="7"/>
      <c r="S366" s="7"/>
      <c r="T366" s="7"/>
      <c r="U366" s="7"/>
      <c r="V366" s="7"/>
      <c r="W366" s="7"/>
      <c r="X366" s="7"/>
      <c r="Y366" s="7"/>
      <c r="Z366" s="7"/>
      <c r="AA366" s="7"/>
      <c r="AB366" s="7"/>
      <c r="AC366" s="7"/>
      <c r="AD366" s="7"/>
      <c r="AE366" s="7"/>
      <c r="AF366" s="7"/>
      <c r="AG366" s="7"/>
      <c r="AH366" s="7"/>
    </row>
    <row r="367">
      <c r="A367" s="5">
        <v>366.0</v>
      </c>
      <c r="B367" s="6" t="s">
        <v>501</v>
      </c>
      <c r="C367" s="7"/>
      <c r="D367" s="8" t="s">
        <v>499</v>
      </c>
      <c r="E367" s="8" t="s">
        <v>173</v>
      </c>
      <c r="F367" s="8" t="s">
        <v>189</v>
      </c>
      <c r="G367" s="8" t="s">
        <v>21</v>
      </c>
      <c r="H367" s="7"/>
      <c r="I367" s="8" t="s">
        <v>22</v>
      </c>
      <c r="J367" s="8" t="s">
        <v>79</v>
      </c>
      <c r="K367" s="8" t="s">
        <v>24</v>
      </c>
      <c r="L367" s="8" t="s">
        <v>25</v>
      </c>
      <c r="M367" s="8" t="s">
        <v>26</v>
      </c>
      <c r="N367" s="8" t="s">
        <v>29</v>
      </c>
      <c r="O367" s="8" t="s">
        <v>36</v>
      </c>
      <c r="P367" s="7"/>
      <c r="Q367" s="7"/>
      <c r="R367" s="7"/>
      <c r="S367" s="7"/>
      <c r="T367" s="7"/>
      <c r="U367" s="7"/>
      <c r="V367" s="7"/>
      <c r="W367" s="7"/>
      <c r="X367" s="7"/>
      <c r="Y367" s="7"/>
      <c r="Z367" s="7"/>
      <c r="AA367" s="7"/>
      <c r="AB367" s="7"/>
      <c r="AC367" s="7"/>
      <c r="AD367" s="7"/>
      <c r="AE367" s="7"/>
      <c r="AF367" s="7"/>
      <c r="AG367" s="7"/>
      <c r="AH367" s="7"/>
    </row>
    <row r="368">
      <c r="A368" s="5">
        <v>367.0</v>
      </c>
      <c r="B368" s="6" t="s">
        <v>502</v>
      </c>
      <c r="C368" s="7"/>
      <c r="D368" s="8" t="s">
        <v>499</v>
      </c>
      <c r="E368" s="8" t="s">
        <v>173</v>
      </c>
      <c r="F368" s="8" t="s">
        <v>189</v>
      </c>
      <c r="G368" s="8" t="s">
        <v>21</v>
      </c>
      <c r="H368" s="7"/>
      <c r="I368" s="8" t="s">
        <v>22</v>
      </c>
      <c r="J368" s="8" t="s">
        <v>79</v>
      </c>
      <c r="K368" s="8" t="s">
        <v>24</v>
      </c>
      <c r="L368" s="8" t="s">
        <v>25</v>
      </c>
      <c r="M368" s="8" t="s">
        <v>29</v>
      </c>
      <c r="N368" s="8" t="s">
        <v>63</v>
      </c>
      <c r="O368" s="8" t="s">
        <v>109</v>
      </c>
      <c r="P368" s="7"/>
      <c r="Q368" s="7"/>
      <c r="R368" s="7"/>
      <c r="S368" s="7"/>
      <c r="T368" s="7"/>
      <c r="U368" s="7"/>
      <c r="V368" s="7"/>
      <c r="W368" s="7"/>
      <c r="X368" s="7"/>
      <c r="Y368" s="7"/>
      <c r="Z368" s="7"/>
      <c r="AA368" s="7"/>
      <c r="AB368" s="7"/>
      <c r="AC368" s="7"/>
      <c r="AD368" s="7"/>
      <c r="AE368" s="7"/>
      <c r="AF368" s="7"/>
      <c r="AG368" s="7"/>
      <c r="AH368" s="7"/>
    </row>
    <row r="369">
      <c r="A369" s="5">
        <v>368.0</v>
      </c>
      <c r="B369" s="11" t="s">
        <v>503</v>
      </c>
      <c r="C369" s="7"/>
      <c r="D369" s="8" t="s">
        <v>499</v>
      </c>
      <c r="E369" s="8" t="s">
        <v>173</v>
      </c>
      <c r="F369" s="8" t="s">
        <v>189</v>
      </c>
      <c r="G369" s="8" t="s">
        <v>21</v>
      </c>
      <c r="H369" s="7"/>
      <c r="I369" s="8" t="s">
        <v>22</v>
      </c>
      <c r="J369" s="8" t="s">
        <v>79</v>
      </c>
      <c r="K369" s="8" t="s">
        <v>24</v>
      </c>
      <c r="L369" s="8" t="s">
        <v>25</v>
      </c>
      <c r="M369" s="8" t="s">
        <v>56</v>
      </c>
      <c r="N369" s="8" t="s">
        <v>34</v>
      </c>
      <c r="O369" s="8" t="s">
        <v>41</v>
      </c>
      <c r="P369" s="7"/>
      <c r="Q369" s="7"/>
      <c r="R369" s="7"/>
      <c r="S369" s="7"/>
      <c r="T369" s="7"/>
      <c r="U369" s="7"/>
      <c r="V369" s="7"/>
      <c r="W369" s="7"/>
      <c r="X369" s="7"/>
      <c r="Y369" s="7"/>
      <c r="Z369" s="7"/>
      <c r="AA369" s="7"/>
      <c r="AB369" s="7"/>
      <c r="AC369" s="7"/>
      <c r="AD369" s="7"/>
      <c r="AE369" s="7"/>
      <c r="AF369" s="7"/>
      <c r="AG369" s="7"/>
      <c r="AH369" s="7"/>
    </row>
    <row r="370">
      <c r="A370" s="5">
        <v>369.0</v>
      </c>
      <c r="B370" s="6" t="s">
        <v>504</v>
      </c>
      <c r="C370" s="7"/>
      <c r="D370" s="8" t="s">
        <v>499</v>
      </c>
      <c r="E370" s="8" t="s">
        <v>173</v>
      </c>
      <c r="F370" s="8" t="s">
        <v>189</v>
      </c>
      <c r="G370" s="8" t="s">
        <v>21</v>
      </c>
      <c r="H370" s="7"/>
      <c r="I370" s="8" t="s">
        <v>22</v>
      </c>
      <c r="J370" s="8" t="s">
        <v>79</v>
      </c>
      <c r="K370" s="8" t="s">
        <v>24</v>
      </c>
      <c r="L370" s="8" t="s">
        <v>25</v>
      </c>
      <c r="M370" s="8" t="s">
        <v>34</v>
      </c>
      <c r="N370" s="8" t="s">
        <v>56</v>
      </c>
      <c r="O370" s="8" t="s">
        <v>109</v>
      </c>
      <c r="P370" s="7"/>
      <c r="Q370" s="7"/>
      <c r="R370" s="7"/>
      <c r="S370" s="7"/>
      <c r="T370" s="7"/>
      <c r="U370" s="7"/>
      <c r="V370" s="7"/>
      <c r="W370" s="7"/>
      <c r="X370" s="7"/>
      <c r="Y370" s="7"/>
      <c r="Z370" s="7"/>
      <c r="AA370" s="7"/>
      <c r="AB370" s="7"/>
      <c r="AC370" s="7"/>
      <c r="AD370" s="7"/>
      <c r="AE370" s="7"/>
      <c r="AF370" s="7"/>
      <c r="AG370" s="7"/>
      <c r="AH370" s="7"/>
    </row>
    <row r="371">
      <c r="A371" s="5">
        <v>370.0</v>
      </c>
      <c r="B371" s="6" t="s">
        <v>505</v>
      </c>
      <c r="C371" s="7"/>
      <c r="D371" s="8" t="s">
        <v>499</v>
      </c>
      <c r="E371" s="8" t="s">
        <v>173</v>
      </c>
      <c r="F371" s="8" t="s">
        <v>189</v>
      </c>
      <c r="G371" s="8" t="s">
        <v>21</v>
      </c>
      <c r="H371" s="7"/>
      <c r="I371" s="8" t="s">
        <v>22</v>
      </c>
      <c r="J371" s="8" t="s">
        <v>79</v>
      </c>
      <c r="K371" s="8" t="s">
        <v>24</v>
      </c>
      <c r="L371" s="8" t="s">
        <v>25</v>
      </c>
      <c r="M371" s="8" t="s">
        <v>26</v>
      </c>
      <c r="N371" s="7"/>
      <c r="O371" s="8" t="s">
        <v>36</v>
      </c>
      <c r="P371" s="7"/>
      <c r="Q371" s="7"/>
      <c r="R371" s="7"/>
      <c r="S371" s="7"/>
      <c r="T371" s="7"/>
      <c r="U371" s="7"/>
      <c r="V371" s="7"/>
      <c r="W371" s="7"/>
      <c r="X371" s="7"/>
      <c r="Y371" s="7"/>
      <c r="Z371" s="7"/>
      <c r="AA371" s="7"/>
      <c r="AB371" s="7"/>
      <c r="AC371" s="7"/>
      <c r="AD371" s="7"/>
      <c r="AE371" s="7"/>
      <c r="AF371" s="7"/>
      <c r="AG371" s="7"/>
      <c r="AH371" s="7"/>
    </row>
    <row r="372">
      <c r="A372" s="5">
        <v>371.0</v>
      </c>
      <c r="B372" s="6" t="s">
        <v>506</v>
      </c>
      <c r="C372" s="7"/>
      <c r="D372" s="8" t="s">
        <v>499</v>
      </c>
      <c r="E372" s="8" t="s">
        <v>173</v>
      </c>
      <c r="F372" s="8" t="s">
        <v>189</v>
      </c>
      <c r="G372" s="8" t="s">
        <v>21</v>
      </c>
      <c r="H372" s="7"/>
      <c r="I372" s="8" t="s">
        <v>22</v>
      </c>
      <c r="J372" s="8" t="s">
        <v>79</v>
      </c>
      <c r="K372" s="8" t="s">
        <v>24</v>
      </c>
      <c r="L372" s="8" t="s">
        <v>25</v>
      </c>
      <c r="M372" s="8" t="s">
        <v>56</v>
      </c>
      <c r="N372" s="8" t="s">
        <v>51</v>
      </c>
      <c r="O372" s="8" t="s">
        <v>36</v>
      </c>
      <c r="P372" s="7"/>
      <c r="Q372" s="7"/>
      <c r="R372" s="7"/>
      <c r="S372" s="7"/>
      <c r="T372" s="7"/>
      <c r="U372" s="7"/>
      <c r="V372" s="7"/>
      <c r="W372" s="7"/>
      <c r="X372" s="7"/>
      <c r="Y372" s="7"/>
      <c r="Z372" s="7"/>
      <c r="AA372" s="7"/>
      <c r="AB372" s="7"/>
      <c r="AC372" s="7"/>
      <c r="AD372" s="7"/>
      <c r="AE372" s="7"/>
      <c r="AF372" s="7"/>
      <c r="AG372" s="7"/>
      <c r="AH372" s="7"/>
    </row>
    <row r="373">
      <c r="A373" s="5">
        <v>372.0</v>
      </c>
      <c r="B373" s="6" t="s">
        <v>507</v>
      </c>
      <c r="C373" s="7"/>
      <c r="D373" s="8" t="s">
        <v>508</v>
      </c>
      <c r="E373" s="8" t="s">
        <v>173</v>
      </c>
      <c r="F373" s="8" t="s">
        <v>88</v>
      </c>
      <c r="G373" s="8" t="s">
        <v>227</v>
      </c>
      <c r="H373" s="7"/>
      <c r="I373" s="8" t="s">
        <v>22</v>
      </c>
      <c r="J373" s="8" t="s">
        <v>23</v>
      </c>
      <c r="K373" s="8" t="s">
        <v>24</v>
      </c>
      <c r="L373" s="7"/>
      <c r="M373" s="8" t="s">
        <v>35</v>
      </c>
      <c r="N373" s="7"/>
      <c r="O373" s="8" t="s">
        <v>36</v>
      </c>
      <c r="P373" s="7"/>
      <c r="Q373" s="7"/>
      <c r="R373" s="7"/>
      <c r="S373" s="7"/>
      <c r="T373" s="7"/>
      <c r="U373" s="7"/>
      <c r="V373" s="7"/>
      <c r="W373" s="7"/>
      <c r="X373" s="7"/>
      <c r="Y373" s="7"/>
      <c r="Z373" s="7"/>
      <c r="AA373" s="7"/>
      <c r="AB373" s="7"/>
      <c r="AC373" s="7"/>
      <c r="AD373" s="7"/>
      <c r="AE373" s="7"/>
      <c r="AF373" s="7"/>
      <c r="AG373" s="7"/>
      <c r="AH373" s="7"/>
    </row>
    <row r="374">
      <c r="A374" s="5">
        <v>373.0</v>
      </c>
      <c r="B374" s="6" t="s">
        <v>509</v>
      </c>
      <c r="C374" s="7"/>
      <c r="D374" s="8" t="s">
        <v>508</v>
      </c>
      <c r="E374" s="8" t="s">
        <v>173</v>
      </c>
      <c r="F374" s="8" t="s">
        <v>88</v>
      </c>
      <c r="G374" s="8" t="s">
        <v>227</v>
      </c>
      <c r="H374" s="7"/>
      <c r="I374" s="8" t="s">
        <v>22</v>
      </c>
      <c r="J374" s="8" t="s">
        <v>23</v>
      </c>
      <c r="K374" s="8" t="s">
        <v>24</v>
      </c>
      <c r="L374" s="7"/>
      <c r="M374" s="8" t="s">
        <v>63</v>
      </c>
      <c r="N374" s="7"/>
      <c r="O374" s="8" t="s">
        <v>36</v>
      </c>
      <c r="P374" s="7"/>
      <c r="Q374" s="7"/>
      <c r="R374" s="7"/>
      <c r="S374" s="7"/>
      <c r="T374" s="7"/>
      <c r="U374" s="7"/>
      <c r="V374" s="7"/>
      <c r="W374" s="7"/>
      <c r="X374" s="7"/>
      <c r="Y374" s="7"/>
      <c r="Z374" s="7"/>
      <c r="AA374" s="7"/>
      <c r="AB374" s="7"/>
      <c r="AC374" s="7"/>
      <c r="AD374" s="7"/>
      <c r="AE374" s="7"/>
      <c r="AF374" s="7"/>
      <c r="AG374" s="7"/>
      <c r="AH374" s="7"/>
    </row>
    <row r="375">
      <c r="A375" s="5">
        <v>374.0</v>
      </c>
      <c r="B375" s="6" t="s">
        <v>510</v>
      </c>
      <c r="C375" s="7"/>
      <c r="D375" s="8" t="s">
        <v>508</v>
      </c>
      <c r="E375" s="8" t="s">
        <v>173</v>
      </c>
      <c r="F375" s="8" t="s">
        <v>88</v>
      </c>
      <c r="G375" s="8" t="s">
        <v>227</v>
      </c>
      <c r="H375" s="7"/>
      <c r="I375" s="8" t="s">
        <v>22</v>
      </c>
      <c r="J375" s="8" t="s">
        <v>23</v>
      </c>
      <c r="K375" s="8" t="s">
        <v>24</v>
      </c>
      <c r="L375" s="7"/>
      <c r="M375" s="8" t="s">
        <v>56</v>
      </c>
      <c r="N375" s="8" t="s">
        <v>101</v>
      </c>
      <c r="O375" s="8" t="s">
        <v>30</v>
      </c>
      <c r="P375" s="7"/>
      <c r="Q375" s="7"/>
      <c r="R375" s="7"/>
      <c r="S375" s="7"/>
      <c r="T375" s="7"/>
      <c r="U375" s="7"/>
      <c r="V375" s="7"/>
      <c r="W375" s="7"/>
      <c r="X375" s="7"/>
      <c r="Y375" s="7"/>
      <c r="Z375" s="7"/>
      <c r="AA375" s="7"/>
      <c r="AB375" s="7"/>
      <c r="AC375" s="7"/>
      <c r="AD375" s="7"/>
      <c r="AE375" s="7"/>
      <c r="AF375" s="7"/>
      <c r="AG375" s="7"/>
      <c r="AH375" s="7"/>
    </row>
    <row r="376">
      <c r="A376" s="5">
        <v>375.0</v>
      </c>
      <c r="B376" s="6" t="s">
        <v>511</v>
      </c>
      <c r="C376" s="7"/>
      <c r="D376" s="8" t="s">
        <v>508</v>
      </c>
      <c r="E376" s="8" t="s">
        <v>173</v>
      </c>
      <c r="F376" s="8" t="s">
        <v>88</v>
      </c>
      <c r="G376" s="8" t="s">
        <v>227</v>
      </c>
      <c r="H376" s="7"/>
      <c r="I376" s="8" t="s">
        <v>22</v>
      </c>
      <c r="J376" s="8" t="s">
        <v>23</v>
      </c>
      <c r="K376" s="8" t="s">
        <v>24</v>
      </c>
      <c r="L376" s="7"/>
      <c r="M376" s="8" t="s">
        <v>26</v>
      </c>
      <c r="N376" s="7"/>
      <c r="O376" s="8" t="s">
        <v>109</v>
      </c>
      <c r="P376" s="7"/>
      <c r="Q376" s="7"/>
      <c r="R376" s="7"/>
      <c r="S376" s="7"/>
      <c r="T376" s="7"/>
      <c r="U376" s="7"/>
      <c r="V376" s="7"/>
      <c r="W376" s="7"/>
      <c r="X376" s="7"/>
      <c r="Y376" s="7"/>
      <c r="Z376" s="7"/>
      <c r="AA376" s="7"/>
      <c r="AB376" s="7"/>
      <c r="AC376" s="7"/>
      <c r="AD376" s="7"/>
      <c r="AE376" s="7"/>
      <c r="AF376" s="7"/>
      <c r="AG376" s="7"/>
      <c r="AH376" s="7"/>
    </row>
    <row r="377">
      <c r="A377" s="5">
        <v>376.0</v>
      </c>
      <c r="B377" s="6" t="s">
        <v>512</v>
      </c>
      <c r="C377" s="7"/>
      <c r="D377" s="8" t="s">
        <v>508</v>
      </c>
      <c r="E377" s="8" t="s">
        <v>173</v>
      </c>
      <c r="F377" s="8" t="s">
        <v>88</v>
      </c>
      <c r="G377" s="8" t="s">
        <v>227</v>
      </c>
      <c r="H377" s="7"/>
      <c r="I377" s="8" t="s">
        <v>22</v>
      </c>
      <c r="J377" s="8" t="s">
        <v>23</v>
      </c>
      <c r="K377" s="8" t="s">
        <v>24</v>
      </c>
      <c r="L377" s="7"/>
      <c r="M377" s="8" t="s">
        <v>56</v>
      </c>
      <c r="N377" s="7"/>
      <c r="O377" s="8" t="s">
        <v>30</v>
      </c>
      <c r="P377" s="7"/>
      <c r="Q377" s="7"/>
      <c r="R377" s="7"/>
      <c r="S377" s="7"/>
      <c r="T377" s="7"/>
      <c r="U377" s="7"/>
      <c r="V377" s="7"/>
      <c r="W377" s="7"/>
      <c r="X377" s="7"/>
      <c r="Y377" s="7"/>
      <c r="Z377" s="7"/>
      <c r="AA377" s="7"/>
      <c r="AB377" s="7"/>
      <c r="AC377" s="7"/>
      <c r="AD377" s="7"/>
      <c r="AE377" s="7"/>
      <c r="AF377" s="7"/>
      <c r="AG377" s="7"/>
      <c r="AH377" s="7"/>
    </row>
    <row r="378">
      <c r="A378" s="5">
        <v>377.0</v>
      </c>
      <c r="B378" s="6" t="s">
        <v>513</v>
      </c>
      <c r="C378" s="7"/>
      <c r="D378" s="8" t="s">
        <v>514</v>
      </c>
      <c r="E378" s="8" t="s">
        <v>173</v>
      </c>
      <c r="F378" s="8" t="s">
        <v>174</v>
      </c>
      <c r="G378" s="8" t="s">
        <v>488</v>
      </c>
      <c r="H378" s="7"/>
      <c r="I378" s="8" t="s">
        <v>22</v>
      </c>
      <c r="J378" s="8" t="s">
        <v>23</v>
      </c>
      <c r="K378" s="8" t="s">
        <v>24</v>
      </c>
      <c r="L378" s="8" t="s">
        <v>25</v>
      </c>
      <c r="M378" s="8" t="s">
        <v>35</v>
      </c>
      <c r="N378" s="8" t="s">
        <v>61</v>
      </c>
      <c r="O378" s="8" t="s">
        <v>36</v>
      </c>
      <c r="P378" s="7"/>
      <c r="Q378" s="7"/>
      <c r="R378" s="7"/>
      <c r="S378" s="7"/>
      <c r="T378" s="7"/>
      <c r="U378" s="7"/>
      <c r="V378" s="7"/>
      <c r="W378" s="7"/>
      <c r="X378" s="7"/>
      <c r="Y378" s="7"/>
      <c r="Z378" s="7"/>
      <c r="AA378" s="7"/>
      <c r="AB378" s="7"/>
      <c r="AC378" s="7"/>
      <c r="AD378" s="7"/>
      <c r="AE378" s="7"/>
      <c r="AF378" s="7"/>
      <c r="AG378" s="7"/>
      <c r="AH378" s="7"/>
    </row>
    <row r="379">
      <c r="A379" s="5">
        <v>378.0</v>
      </c>
      <c r="B379" s="6" t="s">
        <v>515</v>
      </c>
      <c r="C379" s="7"/>
      <c r="D379" s="8" t="s">
        <v>514</v>
      </c>
      <c r="E379" s="8" t="s">
        <v>173</v>
      </c>
      <c r="F379" s="8" t="s">
        <v>174</v>
      </c>
      <c r="G379" s="8" t="s">
        <v>488</v>
      </c>
      <c r="H379" s="7"/>
      <c r="I379" s="8" t="s">
        <v>22</v>
      </c>
      <c r="J379" s="8" t="s">
        <v>23</v>
      </c>
      <c r="K379" s="8" t="s">
        <v>24</v>
      </c>
      <c r="L379" s="8" t="s">
        <v>25</v>
      </c>
      <c r="M379" s="8" t="s">
        <v>47</v>
      </c>
      <c r="N379" s="8" t="s">
        <v>56</v>
      </c>
      <c r="O379" s="8" t="s">
        <v>30</v>
      </c>
      <c r="P379" s="7"/>
      <c r="Q379" s="7"/>
      <c r="R379" s="7"/>
      <c r="S379" s="7"/>
      <c r="T379" s="7"/>
      <c r="U379" s="7"/>
      <c r="V379" s="7"/>
      <c r="W379" s="7"/>
      <c r="X379" s="7"/>
      <c r="Y379" s="7"/>
      <c r="Z379" s="7"/>
      <c r="AA379" s="7"/>
      <c r="AB379" s="7"/>
      <c r="AC379" s="7"/>
      <c r="AD379" s="7"/>
      <c r="AE379" s="7"/>
      <c r="AF379" s="7"/>
      <c r="AG379" s="7"/>
      <c r="AH379" s="7"/>
    </row>
    <row r="380">
      <c r="A380" s="5">
        <v>379.0</v>
      </c>
      <c r="B380" s="6" t="s">
        <v>516</v>
      </c>
      <c r="C380" s="7"/>
      <c r="D380" s="8" t="s">
        <v>514</v>
      </c>
      <c r="E380" s="8" t="s">
        <v>173</v>
      </c>
      <c r="F380" s="8" t="s">
        <v>174</v>
      </c>
      <c r="G380" s="8" t="s">
        <v>488</v>
      </c>
      <c r="H380" s="7"/>
      <c r="I380" s="8" t="s">
        <v>22</v>
      </c>
      <c r="J380" s="8" t="s">
        <v>23</v>
      </c>
      <c r="K380" s="8" t="s">
        <v>24</v>
      </c>
      <c r="L380" s="8" t="s">
        <v>25</v>
      </c>
      <c r="M380" s="8" t="s">
        <v>56</v>
      </c>
      <c r="N380" s="7"/>
      <c r="O380" s="8" t="s">
        <v>109</v>
      </c>
      <c r="P380" s="7"/>
      <c r="Q380" s="7"/>
      <c r="R380" s="7"/>
      <c r="S380" s="7"/>
      <c r="T380" s="7"/>
      <c r="U380" s="7"/>
      <c r="V380" s="7"/>
      <c r="W380" s="7"/>
      <c r="X380" s="7"/>
      <c r="Y380" s="7"/>
      <c r="Z380" s="7"/>
      <c r="AA380" s="7"/>
      <c r="AB380" s="7"/>
      <c r="AC380" s="7"/>
      <c r="AD380" s="7"/>
      <c r="AE380" s="7"/>
      <c r="AF380" s="7"/>
      <c r="AG380" s="7"/>
      <c r="AH380" s="7"/>
    </row>
    <row r="381">
      <c r="A381" s="5">
        <v>380.0</v>
      </c>
      <c r="B381" s="10" t="s">
        <v>517</v>
      </c>
      <c r="C381" s="7"/>
      <c r="D381" s="8" t="s">
        <v>514</v>
      </c>
      <c r="E381" s="8" t="s">
        <v>173</v>
      </c>
      <c r="F381" s="8" t="s">
        <v>174</v>
      </c>
      <c r="G381" s="8" t="s">
        <v>488</v>
      </c>
      <c r="H381" s="7"/>
      <c r="I381" s="8" t="s">
        <v>22</v>
      </c>
      <c r="J381" s="8" t="s">
        <v>23</v>
      </c>
      <c r="K381" s="8" t="s">
        <v>24</v>
      </c>
      <c r="L381" s="8" t="s">
        <v>25</v>
      </c>
      <c r="M381" s="8" t="s">
        <v>61</v>
      </c>
      <c r="N381" s="8"/>
      <c r="O381" s="8" t="s">
        <v>30</v>
      </c>
      <c r="P381" s="7"/>
      <c r="Q381" s="7"/>
      <c r="R381" s="7"/>
      <c r="S381" s="7"/>
      <c r="T381" s="7"/>
      <c r="U381" s="7"/>
      <c r="V381" s="7"/>
      <c r="W381" s="7"/>
      <c r="X381" s="7"/>
      <c r="Y381" s="7"/>
      <c r="Z381" s="7"/>
      <c r="AA381" s="7"/>
      <c r="AB381" s="7"/>
      <c r="AC381" s="7"/>
      <c r="AD381" s="7"/>
      <c r="AE381" s="7"/>
      <c r="AF381" s="7"/>
      <c r="AG381" s="7"/>
      <c r="AH381" s="7"/>
    </row>
    <row r="382">
      <c r="A382" s="5">
        <v>381.0</v>
      </c>
      <c r="B382" s="10" t="s">
        <v>518</v>
      </c>
      <c r="C382" s="7"/>
      <c r="D382" s="8" t="s">
        <v>514</v>
      </c>
      <c r="E382" s="8" t="s">
        <v>173</v>
      </c>
      <c r="F382" s="8" t="s">
        <v>174</v>
      </c>
      <c r="G382" s="8" t="s">
        <v>488</v>
      </c>
      <c r="H382" s="7"/>
      <c r="I382" s="8" t="s">
        <v>22</v>
      </c>
      <c r="J382" s="8" t="s">
        <v>23</v>
      </c>
      <c r="K382" s="8" t="s">
        <v>24</v>
      </c>
      <c r="L382" s="8" t="s">
        <v>25</v>
      </c>
      <c r="M382" s="8" t="s">
        <v>47</v>
      </c>
      <c r="N382" s="8" t="s">
        <v>26</v>
      </c>
      <c r="O382" s="8" t="s">
        <v>36</v>
      </c>
      <c r="P382" s="7"/>
      <c r="Q382" s="7"/>
      <c r="R382" s="7"/>
      <c r="S382" s="7"/>
      <c r="T382" s="7"/>
      <c r="U382" s="7"/>
      <c r="V382" s="7"/>
      <c r="W382" s="7"/>
      <c r="X382" s="7"/>
      <c r="Y382" s="7"/>
      <c r="Z382" s="7"/>
      <c r="AA382" s="7"/>
      <c r="AB382" s="7"/>
      <c r="AC382" s="7"/>
      <c r="AD382" s="7"/>
      <c r="AE382" s="7"/>
      <c r="AF382" s="7"/>
      <c r="AG382" s="7"/>
      <c r="AH382" s="7"/>
    </row>
    <row r="383">
      <c r="A383" s="5">
        <v>382.0</v>
      </c>
      <c r="B383" s="10" t="s">
        <v>519</v>
      </c>
      <c r="C383" s="7"/>
      <c r="D383" s="8" t="s">
        <v>514</v>
      </c>
      <c r="E383" s="8" t="s">
        <v>173</v>
      </c>
      <c r="F383" s="8" t="s">
        <v>174</v>
      </c>
      <c r="G383" s="8" t="s">
        <v>488</v>
      </c>
      <c r="H383" s="7"/>
      <c r="I383" s="8" t="s">
        <v>22</v>
      </c>
      <c r="J383" s="8" t="s">
        <v>23</v>
      </c>
      <c r="K383" s="8" t="s">
        <v>24</v>
      </c>
      <c r="L383" s="8" t="s">
        <v>25</v>
      </c>
      <c r="M383" s="8" t="s">
        <v>47</v>
      </c>
      <c r="N383" s="8" t="s">
        <v>63</v>
      </c>
      <c r="O383" s="8" t="s">
        <v>30</v>
      </c>
      <c r="P383" s="7"/>
      <c r="Q383" s="7"/>
      <c r="R383" s="7"/>
      <c r="S383" s="7"/>
      <c r="T383" s="7"/>
      <c r="U383" s="7"/>
      <c r="V383" s="7"/>
      <c r="W383" s="7"/>
      <c r="X383" s="7"/>
      <c r="Y383" s="7"/>
      <c r="Z383" s="7"/>
      <c r="AA383" s="7"/>
      <c r="AB383" s="7"/>
      <c r="AC383" s="7"/>
      <c r="AD383" s="7"/>
      <c r="AE383" s="7"/>
      <c r="AF383" s="7"/>
      <c r="AG383" s="7"/>
      <c r="AH383" s="7"/>
    </row>
    <row r="384">
      <c r="A384" s="5">
        <v>383.0</v>
      </c>
      <c r="B384" s="6" t="s">
        <v>520</v>
      </c>
      <c r="C384" s="7"/>
      <c r="D384" s="8" t="s">
        <v>521</v>
      </c>
      <c r="E384" s="8" t="s">
        <v>173</v>
      </c>
      <c r="F384" s="8" t="s">
        <v>20</v>
      </c>
      <c r="G384" s="8" t="s">
        <v>21</v>
      </c>
      <c r="H384" s="8" t="s">
        <v>87</v>
      </c>
      <c r="I384" s="8" t="s">
        <v>22</v>
      </c>
      <c r="J384" s="8" t="s">
        <v>79</v>
      </c>
      <c r="K384" s="8" t="s">
        <v>24</v>
      </c>
      <c r="L384" s="8" t="s">
        <v>25</v>
      </c>
      <c r="M384" s="8" t="s">
        <v>51</v>
      </c>
      <c r="N384" s="8" t="s">
        <v>26</v>
      </c>
      <c r="O384" s="8" t="s">
        <v>181</v>
      </c>
      <c r="P384" s="7"/>
      <c r="Q384" s="7"/>
      <c r="R384" s="7"/>
      <c r="S384" s="7"/>
      <c r="T384" s="7"/>
      <c r="U384" s="7"/>
      <c r="V384" s="7"/>
      <c r="W384" s="7"/>
      <c r="X384" s="7"/>
      <c r="Y384" s="7"/>
      <c r="Z384" s="7"/>
      <c r="AA384" s="7"/>
      <c r="AB384" s="7"/>
      <c r="AC384" s="7"/>
      <c r="AD384" s="7"/>
      <c r="AE384" s="7"/>
      <c r="AF384" s="7"/>
      <c r="AG384" s="7"/>
      <c r="AH384" s="7"/>
    </row>
    <row r="385">
      <c r="A385" s="5">
        <v>384.0</v>
      </c>
      <c r="B385" s="6" t="s">
        <v>522</v>
      </c>
      <c r="C385" s="7"/>
      <c r="D385" s="8" t="s">
        <v>521</v>
      </c>
      <c r="E385" s="8" t="s">
        <v>173</v>
      </c>
      <c r="F385" s="8" t="s">
        <v>20</v>
      </c>
      <c r="G385" s="8" t="s">
        <v>21</v>
      </c>
      <c r="H385" s="8" t="s">
        <v>87</v>
      </c>
      <c r="I385" s="8" t="s">
        <v>22</v>
      </c>
      <c r="J385" s="8" t="s">
        <v>79</v>
      </c>
      <c r="K385" s="8" t="s">
        <v>24</v>
      </c>
      <c r="L385" s="8" t="s">
        <v>25</v>
      </c>
      <c r="M385" s="8" t="s">
        <v>29</v>
      </c>
      <c r="N385" s="7"/>
      <c r="O385" s="8" t="s">
        <v>36</v>
      </c>
      <c r="P385" s="7"/>
      <c r="Q385" s="7"/>
      <c r="R385" s="7"/>
      <c r="S385" s="7"/>
      <c r="T385" s="7"/>
      <c r="U385" s="7"/>
      <c r="V385" s="7"/>
      <c r="W385" s="7"/>
      <c r="X385" s="7"/>
      <c r="Y385" s="7"/>
      <c r="Z385" s="7"/>
      <c r="AA385" s="7"/>
      <c r="AB385" s="7"/>
      <c r="AC385" s="7"/>
      <c r="AD385" s="7"/>
      <c r="AE385" s="7"/>
      <c r="AF385" s="7"/>
      <c r="AG385" s="7"/>
      <c r="AH385" s="7"/>
    </row>
    <row r="386">
      <c r="A386" s="5">
        <v>385.0</v>
      </c>
      <c r="B386" s="6" t="s">
        <v>523</v>
      </c>
      <c r="C386" s="7"/>
      <c r="D386" s="8" t="s">
        <v>521</v>
      </c>
      <c r="E386" s="8" t="s">
        <v>173</v>
      </c>
      <c r="F386" s="8" t="s">
        <v>20</v>
      </c>
      <c r="G386" s="8" t="s">
        <v>21</v>
      </c>
      <c r="H386" s="8" t="s">
        <v>87</v>
      </c>
      <c r="I386" s="8" t="s">
        <v>22</v>
      </c>
      <c r="J386" s="8" t="s">
        <v>79</v>
      </c>
      <c r="K386" s="8" t="s">
        <v>24</v>
      </c>
      <c r="L386" s="8" t="s">
        <v>25</v>
      </c>
      <c r="M386" s="8" t="s">
        <v>40</v>
      </c>
      <c r="N386" s="7"/>
      <c r="O386" s="8" t="s">
        <v>36</v>
      </c>
      <c r="P386" s="7"/>
      <c r="Q386" s="7"/>
      <c r="R386" s="7"/>
      <c r="S386" s="7"/>
      <c r="T386" s="7"/>
      <c r="U386" s="7"/>
      <c r="V386" s="7"/>
      <c r="W386" s="7"/>
      <c r="X386" s="7"/>
      <c r="Y386" s="7"/>
      <c r="Z386" s="7"/>
      <c r="AA386" s="7"/>
      <c r="AB386" s="7"/>
      <c r="AC386" s="7"/>
      <c r="AD386" s="7"/>
      <c r="AE386" s="7"/>
      <c r="AF386" s="7"/>
      <c r="AG386" s="7"/>
      <c r="AH386" s="7"/>
    </row>
    <row r="387">
      <c r="A387" s="5">
        <v>386.0</v>
      </c>
      <c r="B387" s="6" t="s">
        <v>524</v>
      </c>
      <c r="C387" s="7"/>
      <c r="D387" s="8" t="s">
        <v>521</v>
      </c>
      <c r="E387" s="8" t="s">
        <v>173</v>
      </c>
      <c r="F387" s="8" t="s">
        <v>20</v>
      </c>
      <c r="G387" s="8" t="s">
        <v>21</v>
      </c>
      <c r="H387" s="8" t="s">
        <v>87</v>
      </c>
      <c r="I387" s="8" t="s">
        <v>22</v>
      </c>
      <c r="J387" s="8" t="s">
        <v>79</v>
      </c>
      <c r="K387" s="8" t="s">
        <v>24</v>
      </c>
      <c r="L387" s="8" t="s">
        <v>25</v>
      </c>
      <c r="M387" s="8" t="s">
        <v>63</v>
      </c>
      <c r="N387" s="8" t="s">
        <v>26</v>
      </c>
      <c r="O387" s="8" t="s">
        <v>36</v>
      </c>
      <c r="P387" s="7"/>
      <c r="Q387" s="7"/>
      <c r="R387" s="7"/>
      <c r="S387" s="7"/>
      <c r="T387" s="7"/>
      <c r="U387" s="7"/>
      <c r="V387" s="7"/>
      <c r="W387" s="7"/>
      <c r="X387" s="7"/>
      <c r="Y387" s="7"/>
      <c r="Z387" s="7"/>
      <c r="AA387" s="7"/>
      <c r="AB387" s="7"/>
      <c r="AC387" s="7"/>
      <c r="AD387" s="7"/>
      <c r="AE387" s="7"/>
      <c r="AF387" s="7"/>
      <c r="AG387" s="7"/>
      <c r="AH387" s="7"/>
    </row>
    <row r="388">
      <c r="A388" s="5">
        <v>387.0</v>
      </c>
      <c r="B388" s="6" t="s">
        <v>525</v>
      </c>
      <c r="C388" s="7"/>
      <c r="D388" s="8" t="s">
        <v>521</v>
      </c>
      <c r="E388" s="8" t="s">
        <v>173</v>
      </c>
      <c r="F388" s="8" t="s">
        <v>20</v>
      </c>
      <c r="G388" s="8" t="s">
        <v>21</v>
      </c>
      <c r="H388" s="8" t="s">
        <v>87</v>
      </c>
      <c r="I388" s="8" t="s">
        <v>22</v>
      </c>
      <c r="J388" s="8" t="s">
        <v>79</v>
      </c>
      <c r="K388" s="8" t="s">
        <v>24</v>
      </c>
      <c r="L388" s="8" t="s">
        <v>25</v>
      </c>
      <c r="M388" s="8" t="s">
        <v>63</v>
      </c>
      <c r="N388" s="8" t="s">
        <v>51</v>
      </c>
      <c r="O388" s="8" t="s">
        <v>30</v>
      </c>
      <c r="P388" s="7"/>
      <c r="Q388" s="7"/>
      <c r="R388" s="7"/>
      <c r="S388" s="7"/>
      <c r="T388" s="7"/>
      <c r="U388" s="7"/>
      <c r="V388" s="7"/>
      <c r="W388" s="7"/>
      <c r="X388" s="7"/>
      <c r="Y388" s="7"/>
      <c r="Z388" s="7"/>
      <c r="AA388" s="7"/>
      <c r="AB388" s="7"/>
      <c r="AC388" s="7"/>
      <c r="AD388" s="7"/>
      <c r="AE388" s="7"/>
      <c r="AF388" s="7"/>
      <c r="AG388" s="7"/>
      <c r="AH388" s="7"/>
    </row>
    <row r="389">
      <c r="A389" s="5">
        <v>388.0</v>
      </c>
      <c r="B389" s="6" t="s">
        <v>526</v>
      </c>
      <c r="C389" s="7"/>
      <c r="D389" s="8" t="s">
        <v>521</v>
      </c>
      <c r="E389" s="8" t="s">
        <v>173</v>
      </c>
      <c r="F389" s="8" t="s">
        <v>20</v>
      </c>
      <c r="G389" s="8" t="s">
        <v>21</v>
      </c>
      <c r="H389" s="8" t="s">
        <v>87</v>
      </c>
      <c r="I389" s="8" t="s">
        <v>22</v>
      </c>
      <c r="J389" s="8" t="s">
        <v>79</v>
      </c>
      <c r="K389" s="8" t="s">
        <v>24</v>
      </c>
      <c r="L389" s="8" t="s">
        <v>25</v>
      </c>
      <c r="M389" s="8" t="s">
        <v>101</v>
      </c>
      <c r="N389" s="8" t="s">
        <v>51</v>
      </c>
      <c r="O389" s="8" t="s">
        <v>41</v>
      </c>
      <c r="P389" s="7"/>
      <c r="Q389" s="7"/>
      <c r="R389" s="7"/>
      <c r="S389" s="7"/>
      <c r="T389" s="7"/>
      <c r="U389" s="7"/>
      <c r="V389" s="7"/>
      <c r="W389" s="7"/>
      <c r="X389" s="7"/>
      <c r="Y389" s="7"/>
      <c r="Z389" s="7"/>
      <c r="AA389" s="7"/>
      <c r="AB389" s="7"/>
      <c r="AC389" s="7"/>
      <c r="AD389" s="7"/>
      <c r="AE389" s="7"/>
      <c r="AF389" s="7"/>
      <c r="AG389" s="7"/>
      <c r="AH389" s="7"/>
    </row>
    <row r="390">
      <c r="A390" s="5">
        <v>389.0</v>
      </c>
      <c r="B390" s="6" t="s">
        <v>527</v>
      </c>
      <c r="C390" s="7"/>
      <c r="D390" s="8" t="s">
        <v>521</v>
      </c>
      <c r="E390" s="8" t="s">
        <v>173</v>
      </c>
      <c r="F390" s="8" t="s">
        <v>20</v>
      </c>
      <c r="G390" s="8" t="s">
        <v>21</v>
      </c>
      <c r="H390" s="8" t="s">
        <v>87</v>
      </c>
      <c r="I390" s="8" t="s">
        <v>22</v>
      </c>
      <c r="J390" s="8" t="s">
        <v>79</v>
      </c>
      <c r="K390" s="8" t="s">
        <v>24</v>
      </c>
      <c r="L390" s="8" t="s">
        <v>25</v>
      </c>
      <c r="M390" s="8" t="s">
        <v>47</v>
      </c>
      <c r="N390" s="8" t="s">
        <v>26</v>
      </c>
      <c r="O390" s="8" t="s">
        <v>41</v>
      </c>
      <c r="P390" s="7"/>
      <c r="Q390" s="7"/>
      <c r="R390" s="7"/>
      <c r="S390" s="7"/>
      <c r="T390" s="7"/>
      <c r="U390" s="7"/>
      <c r="V390" s="7"/>
      <c r="W390" s="7"/>
      <c r="X390" s="7"/>
      <c r="Y390" s="7"/>
      <c r="Z390" s="7"/>
      <c r="AA390" s="7"/>
      <c r="AB390" s="7"/>
      <c r="AC390" s="7"/>
      <c r="AD390" s="7"/>
      <c r="AE390" s="7"/>
      <c r="AF390" s="7"/>
      <c r="AG390" s="7"/>
      <c r="AH390" s="7"/>
    </row>
    <row r="391">
      <c r="A391" s="5">
        <v>390.0</v>
      </c>
      <c r="B391" s="6" t="s">
        <v>528</v>
      </c>
      <c r="C391" s="7"/>
      <c r="D391" s="8" t="s">
        <v>521</v>
      </c>
      <c r="E391" s="8" t="s">
        <v>173</v>
      </c>
      <c r="F391" s="8" t="s">
        <v>20</v>
      </c>
      <c r="G391" s="8" t="s">
        <v>21</v>
      </c>
      <c r="H391" s="8" t="s">
        <v>87</v>
      </c>
      <c r="I391" s="8" t="s">
        <v>22</v>
      </c>
      <c r="J391" s="8" t="s">
        <v>79</v>
      </c>
      <c r="K391" s="8" t="s">
        <v>24</v>
      </c>
      <c r="L391" s="8" t="s">
        <v>25</v>
      </c>
      <c r="M391" s="8" t="s">
        <v>56</v>
      </c>
      <c r="N391" s="8" t="s">
        <v>51</v>
      </c>
      <c r="O391" s="8" t="s">
        <v>109</v>
      </c>
      <c r="P391" s="7"/>
      <c r="Q391" s="7"/>
      <c r="R391" s="7"/>
      <c r="S391" s="7"/>
      <c r="T391" s="7"/>
      <c r="U391" s="7"/>
      <c r="V391" s="7"/>
      <c r="W391" s="7"/>
      <c r="X391" s="7"/>
      <c r="Y391" s="7"/>
      <c r="Z391" s="7"/>
      <c r="AA391" s="7"/>
      <c r="AB391" s="7"/>
      <c r="AC391" s="7"/>
      <c r="AD391" s="7"/>
      <c r="AE391" s="7"/>
      <c r="AF391" s="7"/>
      <c r="AG391" s="7"/>
      <c r="AH391" s="7"/>
    </row>
    <row r="392">
      <c r="A392" s="5">
        <v>391.0</v>
      </c>
      <c r="B392" s="6" t="s">
        <v>529</v>
      </c>
      <c r="C392" s="7"/>
      <c r="D392" s="8" t="s">
        <v>521</v>
      </c>
      <c r="E392" s="8" t="s">
        <v>173</v>
      </c>
      <c r="F392" s="8" t="s">
        <v>20</v>
      </c>
      <c r="G392" s="8" t="s">
        <v>21</v>
      </c>
      <c r="H392" s="8" t="s">
        <v>87</v>
      </c>
      <c r="I392" s="8" t="s">
        <v>22</v>
      </c>
      <c r="J392" s="8" t="s">
        <v>79</v>
      </c>
      <c r="K392" s="8" t="s">
        <v>24</v>
      </c>
      <c r="L392" s="8" t="s">
        <v>25</v>
      </c>
      <c r="M392" s="8" t="s">
        <v>26</v>
      </c>
      <c r="N392" s="8" t="s">
        <v>29</v>
      </c>
      <c r="O392" s="8" t="s">
        <v>30</v>
      </c>
      <c r="P392" s="7"/>
      <c r="Q392" s="7"/>
      <c r="R392" s="7"/>
      <c r="S392" s="7"/>
      <c r="T392" s="7"/>
      <c r="U392" s="7"/>
      <c r="V392" s="7"/>
      <c r="W392" s="7"/>
      <c r="X392" s="7"/>
      <c r="Y392" s="7"/>
      <c r="Z392" s="7"/>
      <c r="AA392" s="7"/>
      <c r="AB392" s="7"/>
      <c r="AC392" s="7"/>
      <c r="AD392" s="7"/>
      <c r="AE392" s="7"/>
      <c r="AF392" s="7"/>
      <c r="AG392" s="7"/>
      <c r="AH392" s="7"/>
    </row>
    <row r="393">
      <c r="A393" s="5">
        <v>392.0</v>
      </c>
      <c r="B393" s="6" t="s">
        <v>530</v>
      </c>
      <c r="C393" s="7"/>
      <c r="D393" s="8" t="s">
        <v>521</v>
      </c>
      <c r="E393" s="8" t="s">
        <v>173</v>
      </c>
      <c r="F393" s="8" t="s">
        <v>20</v>
      </c>
      <c r="G393" s="8" t="s">
        <v>21</v>
      </c>
      <c r="H393" s="8" t="s">
        <v>87</v>
      </c>
      <c r="I393" s="8" t="s">
        <v>22</v>
      </c>
      <c r="J393" s="8" t="s">
        <v>79</v>
      </c>
      <c r="K393" s="8" t="s">
        <v>24</v>
      </c>
      <c r="L393" s="8" t="s">
        <v>25</v>
      </c>
      <c r="M393" s="8" t="s">
        <v>63</v>
      </c>
      <c r="N393" s="7"/>
      <c r="O393" s="8" t="s">
        <v>181</v>
      </c>
      <c r="P393" s="7"/>
      <c r="Q393" s="7"/>
      <c r="R393" s="7"/>
      <c r="S393" s="7"/>
      <c r="T393" s="7"/>
      <c r="U393" s="7"/>
      <c r="V393" s="7"/>
      <c r="W393" s="7"/>
      <c r="X393" s="7"/>
      <c r="Y393" s="7"/>
      <c r="Z393" s="7"/>
      <c r="AA393" s="7"/>
      <c r="AB393" s="7"/>
      <c r="AC393" s="7"/>
      <c r="AD393" s="7"/>
      <c r="AE393" s="7"/>
      <c r="AF393" s="7"/>
      <c r="AG393" s="7"/>
      <c r="AH393" s="7"/>
    </row>
    <row r="394">
      <c r="A394" s="5">
        <v>393.0</v>
      </c>
      <c r="B394" s="6" t="s">
        <v>531</v>
      </c>
      <c r="C394" s="7"/>
      <c r="D394" s="8" t="s">
        <v>532</v>
      </c>
      <c r="E394" s="8" t="s">
        <v>173</v>
      </c>
      <c r="F394" s="8" t="s">
        <v>227</v>
      </c>
      <c r="G394" s="7"/>
      <c r="H394" s="7"/>
      <c r="I394" s="8" t="s">
        <v>132</v>
      </c>
      <c r="J394" s="8" t="s">
        <v>23</v>
      </c>
      <c r="K394" s="8" t="s">
        <v>24</v>
      </c>
      <c r="L394" s="8" t="s">
        <v>239</v>
      </c>
      <c r="M394" s="8" t="s">
        <v>56</v>
      </c>
      <c r="N394" s="8" t="s">
        <v>47</v>
      </c>
      <c r="O394" s="8" t="s">
        <v>27</v>
      </c>
      <c r="P394" s="7"/>
      <c r="Q394" s="7"/>
      <c r="R394" s="7"/>
      <c r="S394" s="7"/>
      <c r="T394" s="7"/>
      <c r="U394" s="7"/>
      <c r="V394" s="7"/>
      <c r="W394" s="7"/>
      <c r="X394" s="7"/>
      <c r="Y394" s="7"/>
      <c r="Z394" s="7"/>
      <c r="AA394" s="7"/>
      <c r="AB394" s="7"/>
      <c r="AC394" s="7"/>
      <c r="AD394" s="7"/>
      <c r="AE394" s="7"/>
      <c r="AF394" s="7"/>
      <c r="AG394" s="7"/>
      <c r="AH394" s="7"/>
    </row>
    <row r="395">
      <c r="A395" s="5">
        <v>394.0</v>
      </c>
      <c r="B395" s="6" t="s">
        <v>533</v>
      </c>
      <c r="C395" s="7"/>
      <c r="D395" s="8" t="s">
        <v>532</v>
      </c>
      <c r="E395" s="8" t="s">
        <v>173</v>
      </c>
      <c r="F395" s="8" t="s">
        <v>227</v>
      </c>
      <c r="G395" s="7"/>
      <c r="H395" s="7"/>
      <c r="I395" s="8" t="s">
        <v>132</v>
      </c>
      <c r="J395" s="8" t="s">
        <v>23</v>
      </c>
      <c r="K395" s="8" t="s">
        <v>24</v>
      </c>
      <c r="L395" s="8" t="s">
        <v>239</v>
      </c>
      <c r="M395" s="8" t="s">
        <v>34</v>
      </c>
      <c r="N395" s="8" t="s">
        <v>196</v>
      </c>
      <c r="O395" s="8" t="s">
        <v>30</v>
      </c>
      <c r="P395" s="7"/>
      <c r="Q395" s="7"/>
      <c r="R395" s="7"/>
      <c r="S395" s="7"/>
      <c r="T395" s="7"/>
      <c r="U395" s="7"/>
      <c r="V395" s="7"/>
      <c r="W395" s="7"/>
      <c r="X395" s="7"/>
      <c r="Y395" s="7"/>
      <c r="Z395" s="7"/>
      <c r="AA395" s="7"/>
      <c r="AB395" s="7"/>
      <c r="AC395" s="7"/>
      <c r="AD395" s="7"/>
      <c r="AE395" s="7"/>
      <c r="AF395" s="7"/>
      <c r="AG395" s="7"/>
      <c r="AH395" s="7"/>
    </row>
    <row r="396">
      <c r="A396" s="5">
        <v>395.0</v>
      </c>
      <c r="B396" s="6" t="s">
        <v>534</v>
      </c>
      <c r="C396" s="7"/>
      <c r="D396" s="8" t="s">
        <v>532</v>
      </c>
      <c r="E396" s="8" t="s">
        <v>173</v>
      </c>
      <c r="F396" s="8" t="s">
        <v>227</v>
      </c>
      <c r="G396" s="7"/>
      <c r="H396" s="7"/>
      <c r="I396" s="8" t="s">
        <v>132</v>
      </c>
      <c r="J396" s="8" t="s">
        <v>23</v>
      </c>
      <c r="K396" s="8" t="s">
        <v>24</v>
      </c>
      <c r="L396" s="8" t="s">
        <v>239</v>
      </c>
      <c r="M396" s="8" t="s">
        <v>35</v>
      </c>
      <c r="N396" s="7"/>
      <c r="O396" s="8" t="s">
        <v>30</v>
      </c>
      <c r="P396" s="7"/>
      <c r="Q396" s="7"/>
      <c r="R396" s="7"/>
      <c r="S396" s="7"/>
      <c r="T396" s="7"/>
      <c r="U396" s="7"/>
      <c r="V396" s="7"/>
      <c r="W396" s="7"/>
      <c r="X396" s="7"/>
      <c r="Y396" s="7"/>
      <c r="Z396" s="7"/>
      <c r="AA396" s="7"/>
      <c r="AB396" s="7"/>
      <c r="AC396" s="7"/>
      <c r="AD396" s="7"/>
      <c r="AE396" s="7"/>
      <c r="AF396" s="7"/>
      <c r="AG396" s="7"/>
      <c r="AH396" s="7"/>
    </row>
    <row r="397">
      <c r="A397" s="5">
        <v>396.0</v>
      </c>
      <c r="B397" s="6" t="s">
        <v>535</v>
      </c>
      <c r="C397" s="7"/>
      <c r="D397" s="8" t="s">
        <v>532</v>
      </c>
      <c r="E397" s="8" t="s">
        <v>173</v>
      </c>
      <c r="F397" s="8" t="s">
        <v>227</v>
      </c>
      <c r="G397" s="7"/>
      <c r="H397" s="7"/>
      <c r="I397" s="8" t="s">
        <v>132</v>
      </c>
      <c r="J397" s="8" t="s">
        <v>23</v>
      </c>
      <c r="K397" s="8" t="s">
        <v>24</v>
      </c>
      <c r="L397" s="8" t="s">
        <v>239</v>
      </c>
      <c r="M397" s="8" t="s">
        <v>26</v>
      </c>
      <c r="N397" s="7"/>
      <c r="O397" s="8" t="s">
        <v>36</v>
      </c>
      <c r="P397" s="7"/>
      <c r="Q397" s="7"/>
      <c r="R397" s="7"/>
      <c r="S397" s="7"/>
      <c r="T397" s="7"/>
      <c r="U397" s="7"/>
      <c r="V397" s="7"/>
      <c r="W397" s="7"/>
      <c r="X397" s="7"/>
      <c r="Y397" s="7"/>
      <c r="Z397" s="7"/>
      <c r="AA397" s="7"/>
      <c r="AB397" s="7"/>
      <c r="AC397" s="7"/>
      <c r="AD397" s="7"/>
      <c r="AE397" s="7"/>
      <c r="AF397" s="7"/>
      <c r="AG397" s="7"/>
      <c r="AH397" s="7"/>
    </row>
    <row r="398">
      <c r="A398" s="5">
        <v>397.0</v>
      </c>
      <c r="B398" s="6" t="s">
        <v>536</v>
      </c>
      <c r="C398" s="7"/>
      <c r="D398" s="8" t="s">
        <v>532</v>
      </c>
      <c r="E398" s="8" t="s">
        <v>173</v>
      </c>
      <c r="F398" s="8" t="s">
        <v>227</v>
      </c>
      <c r="G398" s="7"/>
      <c r="H398" s="7"/>
      <c r="I398" s="8" t="s">
        <v>132</v>
      </c>
      <c r="J398" s="8" t="s">
        <v>23</v>
      </c>
      <c r="K398" s="8" t="s">
        <v>24</v>
      </c>
      <c r="L398" s="8" t="s">
        <v>239</v>
      </c>
      <c r="M398" s="8" t="s">
        <v>61</v>
      </c>
      <c r="N398" s="7"/>
      <c r="O398" s="8" t="s">
        <v>30</v>
      </c>
      <c r="P398" s="7"/>
      <c r="Q398" s="7"/>
      <c r="R398" s="7"/>
      <c r="S398" s="7"/>
      <c r="T398" s="7"/>
      <c r="U398" s="7"/>
      <c r="V398" s="7"/>
      <c r="W398" s="7"/>
      <c r="X398" s="7"/>
      <c r="Y398" s="7"/>
      <c r="Z398" s="7"/>
      <c r="AA398" s="7"/>
      <c r="AB398" s="7"/>
      <c r="AC398" s="7"/>
      <c r="AD398" s="7"/>
      <c r="AE398" s="7"/>
      <c r="AF398" s="7"/>
      <c r="AG398" s="7"/>
      <c r="AH398" s="7"/>
    </row>
    <row r="399">
      <c r="A399" s="5">
        <v>398.0</v>
      </c>
      <c r="B399" s="6" t="s">
        <v>537</v>
      </c>
      <c r="C399" s="7"/>
      <c r="D399" s="8" t="s">
        <v>538</v>
      </c>
      <c r="E399" s="8" t="s">
        <v>173</v>
      </c>
      <c r="F399" s="8" t="s">
        <v>21</v>
      </c>
      <c r="G399" s="8" t="s">
        <v>227</v>
      </c>
      <c r="H399" s="7"/>
      <c r="I399" s="8" t="s">
        <v>22</v>
      </c>
      <c r="J399" s="8" t="s">
        <v>539</v>
      </c>
      <c r="K399" s="8" t="s">
        <v>24</v>
      </c>
      <c r="L399" s="8" t="s">
        <v>89</v>
      </c>
      <c r="M399" s="8" t="s">
        <v>56</v>
      </c>
      <c r="N399" s="8" t="s">
        <v>101</v>
      </c>
      <c r="O399" s="8" t="s">
        <v>181</v>
      </c>
      <c r="P399" s="7"/>
      <c r="Q399" s="7"/>
      <c r="R399" s="7"/>
      <c r="S399" s="7"/>
      <c r="T399" s="7"/>
      <c r="U399" s="7"/>
      <c r="V399" s="7"/>
      <c r="W399" s="7"/>
      <c r="X399" s="7"/>
      <c r="Y399" s="7"/>
      <c r="Z399" s="7"/>
      <c r="AA399" s="7"/>
      <c r="AB399" s="7"/>
      <c r="AC399" s="7"/>
      <c r="AD399" s="7"/>
      <c r="AE399" s="7"/>
      <c r="AF399" s="7"/>
      <c r="AG399" s="7"/>
      <c r="AH399" s="7"/>
    </row>
    <row r="400">
      <c r="A400" s="5">
        <v>399.0</v>
      </c>
      <c r="B400" s="6" t="s">
        <v>540</v>
      </c>
      <c r="C400" s="7"/>
      <c r="D400" s="8" t="s">
        <v>538</v>
      </c>
      <c r="E400" s="8" t="s">
        <v>173</v>
      </c>
      <c r="F400" s="8" t="s">
        <v>21</v>
      </c>
      <c r="G400" s="8" t="s">
        <v>227</v>
      </c>
      <c r="H400" s="7"/>
      <c r="I400" s="8" t="s">
        <v>22</v>
      </c>
      <c r="J400" s="8" t="s">
        <v>539</v>
      </c>
      <c r="K400" s="8" t="s">
        <v>24</v>
      </c>
      <c r="L400" s="8" t="s">
        <v>89</v>
      </c>
      <c r="M400" s="8" t="s">
        <v>29</v>
      </c>
      <c r="N400" s="7"/>
      <c r="O400" s="8" t="s">
        <v>36</v>
      </c>
      <c r="P400" s="7"/>
      <c r="Q400" s="7"/>
      <c r="R400" s="7"/>
      <c r="S400" s="7"/>
      <c r="T400" s="7"/>
      <c r="U400" s="7"/>
      <c r="V400" s="7"/>
      <c r="W400" s="7"/>
      <c r="X400" s="7"/>
      <c r="Y400" s="7"/>
      <c r="Z400" s="7"/>
      <c r="AA400" s="7"/>
      <c r="AB400" s="7"/>
      <c r="AC400" s="7"/>
      <c r="AD400" s="7"/>
      <c r="AE400" s="7"/>
      <c r="AF400" s="7"/>
      <c r="AG400" s="7"/>
      <c r="AH400" s="7"/>
    </row>
    <row r="401">
      <c r="A401" s="5">
        <v>400.0</v>
      </c>
      <c r="B401" s="6" t="s">
        <v>541</v>
      </c>
      <c r="C401" s="7"/>
      <c r="D401" s="8" t="s">
        <v>538</v>
      </c>
      <c r="E401" s="8" t="s">
        <v>173</v>
      </c>
      <c r="F401" s="8" t="s">
        <v>21</v>
      </c>
      <c r="G401" s="8" t="s">
        <v>227</v>
      </c>
      <c r="H401" s="7"/>
      <c r="I401" s="8" t="s">
        <v>22</v>
      </c>
      <c r="J401" s="8" t="s">
        <v>539</v>
      </c>
      <c r="K401" s="8" t="s">
        <v>24</v>
      </c>
      <c r="L401" s="8" t="s">
        <v>89</v>
      </c>
      <c r="M401" s="8" t="s">
        <v>26</v>
      </c>
      <c r="N401" s="8" t="s">
        <v>101</v>
      </c>
      <c r="O401" s="8" t="s">
        <v>109</v>
      </c>
      <c r="P401" s="7"/>
      <c r="Q401" s="7"/>
      <c r="R401" s="7"/>
      <c r="S401" s="7"/>
      <c r="T401" s="7"/>
      <c r="U401" s="7"/>
      <c r="V401" s="7"/>
      <c r="W401" s="7"/>
      <c r="X401" s="7"/>
      <c r="Y401" s="7"/>
      <c r="Z401" s="7"/>
      <c r="AA401" s="7"/>
      <c r="AB401" s="7"/>
      <c r="AC401" s="7"/>
      <c r="AD401" s="7"/>
      <c r="AE401" s="7"/>
      <c r="AF401" s="7"/>
      <c r="AG401" s="7"/>
      <c r="AH401" s="7"/>
    </row>
    <row r="402">
      <c r="A402" s="5">
        <v>401.0</v>
      </c>
      <c r="B402" s="6" t="s">
        <v>542</v>
      </c>
      <c r="C402" s="7"/>
      <c r="D402" s="8" t="s">
        <v>538</v>
      </c>
      <c r="E402" s="8" t="s">
        <v>173</v>
      </c>
      <c r="F402" s="8" t="s">
        <v>21</v>
      </c>
      <c r="G402" s="8" t="s">
        <v>227</v>
      </c>
      <c r="H402" s="7"/>
      <c r="I402" s="8" t="s">
        <v>22</v>
      </c>
      <c r="J402" s="8" t="s">
        <v>539</v>
      </c>
      <c r="K402" s="8" t="s">
        <v>24</v>
      </c>
      <c r="L402" s="8" t="s">
        <v>89</v>
      </c>
      <c r="M402" s="8" t="s">
        <v>56</v>
      </c>
      <c r="N402" s="7"/>
      <c r="O402" s="8" t="s">
        <v>109</v>
      </c>
      <c r="P402" s="7"/>
      <c r="Q402" s="7"/>
      <c r="R402" s="7"/>
      <c r="S402" s="7"/>
      <c r="T402" s="7"/>
      <c r="U402" s="7"/>
      <c r="V402" s="7"/>
      <c r="W402" s="7"/>
      <c r="X402" s="7"/>
      <c r="Y402" s="7"/>
      <c r="Z402" s="7"/>
      <c r="AA402" s="7"/>
      <c r="AB402" s="7"/>
      <c r="AC402" s="7"/>
      <c r="AD402" s="7"/>
      <c r="AE402" s="7"/>
      <c r="AF402" s="7"/>
      <c r="AG402" s="7"/>
      <c r="AH402" s="7"/>
    </row>
    <row r="403">
      <c r="A403" s="5">
        <v>402.0</v>
      </c>
      <c r="B403" s="6" t="s">
        <v>543</v>
      </c>
      <c r="C403" s="7"/>
      <c r="D403" s="8" t="s">
        <v>538</v>
      </c>
      <c r="E403" s="8" t="s">
        <v>173</v>
      </c>
      <c r="F403" s="8" t="s">
        <v>21</v>
      </c>
      <c r="G403" s="8" t="s">
        <v>227</v>
      </c>
      <c r="H403" s="7"/>
      <c r="I403" s="8" t="s">
        <v>22</v>
      </c>
      <c r="J403" s="8" t="s">
        <v>539</v>
      </c>
      <c r="K403" s="8" t="s">
        <v>24</v>
      </c>
      <c r="L403" s="8" t="s">
        <v>89</v>
      </c>
      <c r="M403" s="8" t="s">
        <v>26</v>
      </c>
      <c r="N403" s="8" t="s">
        <v>51</v>
      </c>
      <c r="O403" s="8" t="s">
        <v>41</v>
      </c>
      <c r="P403" s="7"/>
      <c r="Q403" s="7"/>
      <c r="R403" s="7"/>
      <c r="S403" s="7"/>
      <c r="T403" s="7"/>
      <c r="U403" s="7"/>
      <c r="V403" s="7"/>
      <c r="W403" s="7"/>
      <c r="X403" s="7"/>
      <c r="Y403" s="7"/>
      <c r="Z403" s="7"/>
      <c r="AA403" s="7"/>
      <c r="AB403" s="7"/>
      <c r="AC403" s="7"/>
      <c r="AD403" s="7"/>
      <c r="AE403" s="7"/>
      <c r="AF403" s="7"/>
      <c r="AG403" s="7"/>
      <c r="AH403" s="7"/>
    </row>
    <row r="404">
      <c r="A404" s="5">
        <v>403.0</v>
      </c>
      <c r="B404" s="6" t="s">
        <v>544</v>
      </c>
      <c r="C404" s="7"/>
      <c r="D404" s="8" t="s">
        <v>545</v>
      </c>
      <c r="E404" s="8" t="s">
        <v>173</v>
      </c>
      <c r="F404" s="8" t="s">
        <v>87</v>
      </c>
      <c r="G404" s="7"/>
      <c r="H404" s="7"/>
      <c r="I404" s="8" t="s">
        <v>22</v>
      </c>
      <c r="J404" s="8" t="s">
        <v>23</v>
      </c>
      <c r="K404" s="8" t="s">
        <v>24</v>
      </c>
      <c r="L404" s="8" t="s">
        <v>25</v>
      </c>
      <c r="M404" s="8" t="s">
        <v>101</v>
      </c>
      <c r="N404" s="7"/>
      <c r="O404" s="8" t="s">
        <v>27</v>
      </c>
      <c r="P404" s="7"/>
      <c r="Q404" s="7"/>
      <c r="R404" s="7"/>
      <c r="S404" s="7"/>
      <c r="T404" s="7"/>
      <c r="U404" s="7"/>
      <c r="V404" s="7"/>
      <c r="W404" s="7"/>
      <c r="X404" s="7"/>
      <c r="Y404" s="7"/>
      <c r="Z404" s="7"/>
      <c r="AA404" s="7"/>
      <c r="AB404" s="7"/>
      <c r="AC404" s="7"/>
      <c r="AD404" s="7"/>
      <c r="AE404" s="7"/>
      <c r="AF404" s="7"/>
      <c r="AG404" s="7"/>
      <c r="AH404" s="7"/>
    </row>
    <row r="405">
      <c r="A405" s="5">
        <v>404.0</v>
      </c>
      <c r="B405" s="10" t="s">
        <v>546</v>
      </c>
      <c r="C405" s="7"/>
      <c r="D405" s="8" t="s">
        <v>545</v>
      </c>
      <c r="E405" s="8" t="s">
        <v>173</v>
      </c>
      <c r="F405" s="8" t="s">
        <v>87</v>
      </c>
      <c r="G405" s="7"/>
      <c r="H405" s="7"/>
      <c r="I405" s="8" t="s">
        <v>22</v>
      </c>
      <c r="J405" s="8" t="s">
        <v>23</v>
      </c>
      <c r="K405" s="8" t="s">
        <v>24</v>
      </c>
      <c r="L405" s="8" t="s">
        <v>25</v>
      </c>
      <c r="M405" s="8" t="s">
        <v>101</v>
      </c>
      <c r="N405" s="7"/>
      <c r="O405" s="8" t="s">
        <v>36</v>
      </c>
      <c r="P405" s="7"/>
      <c r="Q405" s="7"/>
      <c r="R405" s="7"/>
      <c r="S405" s="7"/>
      <c r="T405" s="7"/>
      <c r="U405" s="7"/>
      <c r="V405" s="7"/>
      <c r="W405" s="7"/>
      <c r="X405" s="7"/>
      <c r="Y405" s="7"/>
      <c r="Z405" s="7"/>
      <c r="AA405" s="7"/>
      <c r="AB405" s="7"/>
      <c r="AC405" s="7"/>
      <c r="AD405" s="7"/>
      <c r="AE405" s="7"/>
      <c r="AF405" s="7"/>
      <c r="AG405" s="7"/>
      <c r="AH405" s="7"/>
    </row>
    <row r="406">
      <c r="A406" s="5">
        <v>405.0</v>
      </c>
      <c r="B406" s="6" t="s">
        <v>547</v>
      </c>
      <c r="C406" s="7"/>
      <c r="D406" s="8" t="s">
        <v>545</v>
      </c>
      <c r="E406" s="8" t="s">
        <v>173</v>
      </c>
      <c r="F406" s="8" t="s">
        <v>87</v>
      </c>
      <c r="G406" s="7"/>
      <c r="H406" s="7"/>
      <c r="I406" s="8" t="s">
        <v>22</v>
      </c>
      <c r="J406" s="8" t="s">
        <v>23</v>
      </c>
      <c r="K406" s="8" t="s">
        <v>24</v>
      </c>
      <c r="L406" s="8" t="s">
        <v>25</v>
      </c>
      <c r="M406" s="8" t="s">
        <v>101</v>
      </c>
      <c r="N406" s="7"/>
      <c r="O406" s="8" t="s">
        <v>109</v>
      </c>
      <c r="P406" s="7"/>
      <c r="Q406" s="7"/>
      <c r="R406" s="7"/>
      <c r="S406" s="7"/>
      <c r="T406" s="7"/>
      <c r="U406" s="7"/>
      <c r="V406" s="7"/>
      <c r="W406" s="7"/>
      <c r="X406" s="7"/>
      <c r="Y406" s="7"/>
      <c r="Z406" s="7"/>
      <c r="AA406" s="7"/>
      <c r="AB406" s="7"/>
      <c r="AC406" s="7"/>
      <c r="AD406" s="7"/>
      <c r="AE406" s="7"/>
      <c r="AF406" s="7"/>
      <c r="AG406" s="7"/>
      <c r="AH406" s="7"/>
    </row>
    <row r="407">
      <c r="A407" s="5">
        <v>406.0</v>
      </c>
      <c r="B407" s="6" t="s">
        <v>548</v>
      </c>
      <c r="C407" s="7"/>
      <c r="D407" s="8" t="s">
        <v>545</v>
      </c>
      <c r="E407" s="8" t="s">
        <v>173</v>
      </c>
      <c r="F407" s="8" t="s">
        <v>87</v>
      </c>
      <c r="G407" s="7"/>
      <c r="H407" s="7"/>
      <c r="I407" s="8" t="s">
        <v>22</v>
      </c>
      <c r="J407" s="8" t="s">
        <v>23</v>
      </c>
      <c r="K407" s="8" t="s">
        <v>24</v>
      </c>
      <c r="L407" s="8" t="s">
        <v>25</v>
      </c>
      <c r="M407" s="8" t="s">
        <v>101</v>
      </c>
      <c r="N407" s="8" t="s">
        <v>56</v>
      </c>
      <c r="O407" s="8" t="s">
        <v>27</v>
      </c>
      <c r="P407" s="7"/>
      <c r="Q407" s="7"/>
      <c r="R407" s="7"/>
      <c r="S407" s="7"/>
      <c r="T407" s="7"/>
      <c r="U407" s="7"/>
      <c r="V407" s="7"/>
      <c r="W407" s="7"/>
      <c r="X407" s="7"/>
      <c r="Y407" s="7"/>
      <c r="Z407" s="7"/>
      <c r="AA407" s="7"/>
      <c r="AB407" s="7"/>
      <c r="AC407" s="7"/>
      <c r="AD407" s="7"/>
      <c r="AE407" s="7"/>
      <c r="AF407" s="7"/>
      <c r="AG407" s="7"/>
      <c r="AH407" s="7"/>
    </row>
    <row r="408">
      <c r="A408" s="5">
        <v>407.0</v>
      </c>
      <c r="B408" s="6" t="s">
        <v>549</v>
      </c>
      <c r="C408" s="7"/>
      <c r="D408" s="8" t="s">
        <v>545</v>
      </c>
      <c r="E408" s="8" t="s">
        <v>173</v>
      </c>
      <c r="F408" s="8" t="s">
        <v>87</v>
      </c>
      <c r="G408" s="7"/>
      <c r="H408" s="7"/>
      <c r="I408" s="8" t="s">
        <v>22</v>
      </c>
      <c r="J408" s="8" t="s">
        <v>23</v>
      </c>
      <c r="K408" s="8" t="s">
        <v>24</v>
      </c>
      <c r="L408" s="8" t="s">
        <v>25</v>
      </c>
      <c r="M408" s="8" t="s">
        <v>47</v>
      </c>
      <c r="N408" s="7"/>
      <c r="O408" s="8" t="s">
        <v>30</v>
      </c>
      <c r="P408" s="7"/>
      <c r="Q408" s="7"/>
      <c r="R408" s="7"/>
      <c r="S408" s="7"/>
      <c r="T408" s="7"/>
      <c r="U408" s="7"/>
      <c r="V408" s="7"/>
      <c r="W408" s="7"/>
      <c r="X408" s="7"/>
      <c r="Y408" s="7"/>
      <c r="Z408" s="7"/>
      <c r="AA408" s="7"/>
      <c r="AB408" s="7"/>
      <c r="AC408" s="7"/>
      <c r="AD408" s="7"/>
      <c r="AE408" s="7"/>
      <c r="AF408" s="7"/>
      <c r="AG408" s="7"/>
      <c r="AH408" s="7"/>
    </row>
    <row r="409">
      <c r="A409" s="5">
        <v>408.0</v>
      </c>
      <c r="B409" s="6" t="s">
        <v>550</v>
      </c>
      <c r="C409" s="7"/>
      <c r="D409" s="8" t="s">
        <v>545</v>
      </c>
      <c r="E409" s="8" t="s">
        <v>173</v>
      </c>
      <c r="F409" s="8" t="s">
        <v>87</v>
      </c>
      <c r="G409" s="7"/>
      <c r="H409" s="7"/>
      <c r="I409" s="8" t="s">
        <v>22</v>
      </c>
      <c r="J409" s="8" t="s">
        <v>23</v>
      </c>
      <c r="K409" s="8" t="s">
        <v>24</v>
      </c>
      <c r="L409" s="8" t="s">
        <v>25</v>
      </c>
      <c r="M409" s="8" t="s">
        <v>35</v>
      </c>
      <c r="N409" s="7"/>
      <c r="O409" s="8" t="s">
        <v>36</v>
      </c>
      <c r="P409" s="7"/>
      <c r="Q409" s="7"/>
      <c r="R409" s="7"/>
      <c r="S409" s="7"/>
      <c r="T409" s="7"/>
      <c r="U409" s="7"/>
      <c r="V409" s="7"/>
      <c r="W409" s="7"/>
      <c r="X409" s="7"/>
      <c r="Y409" s="7"/>
      <c r="Z409" s="7"/>
      <c r="AA409" s="7"/>
      <c r="AB409" s="7"/>
      <c r="AC409" s="7"/>
      <c r="AD409" s="7"/>
      <c r="AE409" s="7"/>
      <c r="AF409" s="7"/>
      <c r="AG409" s="7"/>
      <c r="AH409" s="7"/>
    </row>
    <row r="410">
      <c r="A410" s="5">
        <v>409.0</v>
      </c>
      <c r="B410" s="6" t="s">
        <v>551</v>
      </c>
      <c r="C410" s="7"/>
      <c r="D410" s="8" t="s">
        <v>552</v>
      </c>
      <c r="E410" s="8" t="s">
        <v>173</v>
      </c>
      <c r="F410" s="8" t="s">
        <v>189</v>
      </c>
      <c r="G410" s="8" t="s">
        <v>88</v>
      </c>
      <c r="H410" s="8" t="s">
        <v>208</v>
      </c>
      <c r="I410" s="8" t="s">
        <v>22</v>
      </c>
      <c r="J410" s="8" t="s">
        <v>23</v>
      </c>
      <c r="K410" s="8" t="s">
        <v>24</v>
      </c>
      <c r="L410" s="8" t="s">
        <v>89</v>
      </c>
      <c r="M410" s="8" t="s">
        <v>35</v>
      </c>
      <c r="N410" s="7"/>
      <c r="O410" s="8" t="s">
        <v>181</v>
      </c>
      <c r="P410" s="7"/>
      <c r="Q410" s="7"/>
      <c r="R410" s="7"/>
      <c r="S410" s="7"/>
      <c r="T410" s="7"/>
      <c r="U410" s="7"/>
      <c r="V410" s="7"/>
      <c r="W410" s="7"/>
      <c r="X410" s="7"/>
      <c r="Y410" s="7"/>
      <c r="Z410" s="7"/>
      <c r="AA410" s="7"/>
      <c r="AB410" s="7"/>
      <c r="AC410" s="7"/>
      <c r="AD410" s="7"/>
      <c r="AE410" s="7"/>
      <c r="AF410" s="7"/>
      <c r="AG410" s="7"/>
      <c r="AH410" s="7"/>
    </row>
    <row r="411">
      <c r="A411" s="5">
        <v>410.0</v>
      </c>
      <c r="B411" s="6" t="s">
        <v>553</v>
      </c>
      <c r="C411" s="7"/>
      <c r="D411" s="8" t="s">
        <v>552</v>
      </c>
      <c r="E411" s="8" t="s">
        <v>173</v>
      </c>
      <c r="F411" s="8" t="s">
        <v>189</v>
      </c>
      <c r="G411" s="8" t="s">
        <v>88</v>
      </c>
      <c r="H411" s="8" t="s">
        <v>208</v>
      </c>
      <c r="I411" s="8" t="s">
        <v>22</v>
      </c>
      <c r="J411" s="8" t="s">
        <v>23</v>
      </c>
      <c r="K411" s="8" t="s">
        <v>24</v>
      </c>
      <c r="L411" s="8" t="s">
        <v>89</v>
      </c>
      <c r="M411" s="8" t="s">
        <v>254</v>
      </c>
      <c r="N411" s="7"/>
      <c r="O411" s="8" t="s">
        <v>30</v>
      </c>
      <c r="P411" s="7"/>
      <c r="Q411" s="7"/>
      <c r="R411" s="7"/>
      <c r="S411" s="7"/>
      <c r="T411" s="7"/>
      <c r="U411" s="7"/>
      <c r="V411" s="7"/>
      <c r="W411" s="7"/>
      <c r="X411" s="7"/>
      <c r="Y411" s="7"/>
      <c r="Z411" s="7"/>
      <c r="AA411" s="7"/>
      <c r="AB411" s="7"/>
      <c r="AC411" s="7"/>
      <c r="AD411" s="7"/>
      <c r="AE411" s="7"/>
      <c r="AF411" s="7"/>
      <c r="AG411" s="7"/>
      <c r="AH411" s="7"/>
    </row>
    <row r="412">
      <c r="A412" s="5">
        <v>411.0</v>
      </c>
      <c r="B412" s="6" t="s">
        <v>554</v>
      </c>
      <c r="C412" s="7"/>
      <c r="D412" s="8" t="s">
        <v>552</v>
      </c>
      <c r="E412" s="8" t="s">
        <v>173</v>
      </c>
      <c r="F412" s="8" t="s">
        <v>189</v>
      </c>
      <c r="G412" s="8" t="s">
        <v>88</v>
      </c>
      <c r="H412" s="8" t="s">
        <v>208</v>
      </c>
      <c r="I412" s="8" t="s">
        <v>22</v>
      </c>
      <c r="J412" s="8" t="s">
        <v>23</v>
      </c>
      <c r="K412" s="8" t="s">
        <v>24</v>
      </c>
      <c r="L412" s="8" t="s">
        <v>89</v>
      </c>
      <c r="M412" s="8" t="s">
        <v>56</v>
      </c>
      <c r="N412" s="7"/>
      <c r="O412" s="8" t="s">
        <v>30</v>
      </c>
      <c r="P412" s="7"/>
      <c r="Q412" s="7"/>
      <c r="R412" s="7"/>
      <c r="S412" s="7"/>
      <c r="T412" s="7"/>
      <c r="U412" s="7"/>
      <c r="V412" s="7"/>
      <c r="W412" s="7"/>
      <c r="X412" s="7"/>
      <c r="Y412" s="7"/>
      <c r="Z412" s="7"/>
      <c r="AA412" s="7"/>
      <c r="AB412" s="7"/>
      <c r="AC412" s="7"/>
      <c r="AD412" s="7"/>
      <c r="AE412" s="7"/>
      <c r="AF412" s="7"/>
      <c r="AG412" s="7"/>
      <c r="AH412" s="7"/>
    </row>
    <row r="413">
      <c r="A413" s="5">
        <v>412.0</v>
      </c>
      <c r="B413" s="6" t="s">
        <v>555</v>
      </c>
      <c r="C413" s="7"/>
      <c r="D413" s="8" t="s">
        <v>552</v>
      </c>
      <c r="E413" s="8" t="s">
        <v>173</v>
      </c>
      <c r="F413" s="8" t="s">
        <v>189</v>
      </c>
      <c r="G413" s="8" t="s">
        <v>88</v>
      </c>
      <c r="H413" s="8" t="s">
        <v>208</v>
      </c>
      <c r="I413" s="8" t="s">
        <v>22</v>
      </c>
      <c r="J413" s="8" t="s">
        <v>23</v>
      </c>
      <c r="K413" s="8" t="s">
        <v>24</v>
      </c>
      <c r="L413" s="8" t="s">
        <v>89</v>
      </c>
      <c r="M413" s="8" t="s">
        <v>101</v>
      </c>
      <c r="N413" s="7"/>
      <c r="O413" s="8" t="s">
        <v>109</v>
      </c>
      <c r="P413" s="7"/>
      <c r="Q413" s="7"/>
      <c r="R413" s="7"/>
      <c r="S413" s="7"/>
      <c r="T413" s="7"/>
      <c r="U413" s="7"/>
      <c r="V413" s="7"/>
      <c r="W413" s="7"/>
      <c r="X413" s="7"/>
      <c r="Y413" s="7"/>
      <c r="Z413" s="7"/>
      <c r="AA413" s="7"/>
      <c r="AB413" s="7"/>
      <c r="AC413" s="7"/>
      <c r="AD413" s="7"/>
      <c r="AE413" s="7"/>
      <c r="AF413" s="7"/>
      <c r="AG413" s="7"/>
      <c r="AH413" s="7"/>
    </row>
    <row r="414">
      <c r="A414" s="5">
        <v>413.0</v>
      </c>
      <c r="B414" s="6" t="s">
        <v>556</v>
      </c>
      <c r="C414" s="7"/>
      <c r="D414" s="8" t="s">
        <v>552</v>
      </c>
      <c r="E414" s="8" t="s">
        <v>173</v>
      </c>
      <c r="F414" s="8" t="s">
        <v>189</v>
      </c>
      <c r="G414" s="8" t="s">
        <v>88</v>
      </c>
      <c r="H414" s="8" t="s">
        <v>208</v>
      </c>
      <c r="I414" s="8" t="s">
        <v>22</v>
      </c>
      <c r="J414" s="8" t="s">
        <v>23</v>
      </c>
      <c r="K414" s="8" t="s">
        <v>24</v>
      </c>
      <c r="L414" s="8" t="s">
        <v>89</v>
      </c>
      <c r="M414" s="8" t="s">
        <v>56</v>
      </c>
      <c r="N414" s="8" t="s">
        <v>29</v>
      </c>
      <c r="O414" s="8" t="s">
        <v>30</v>
      </c>
      <c r="P414" s="7"/>
      <c r="Q414" s="7"/>
      <c r="R414" s="7"/>
      <c r="S414" s="7"/>
      <c r="T414" s="7"/>
      <c r="U414" s="7"/>
      <c r="V414" s="7"/>
      <c r="W414" s="7"/>
      <c r="X414" s="7"/>
      <c r="Y414" s="7"/>
      <c r="Z414" s="7"/>
      <c r="AA414" s="7"/>
      <c r="AB414" s="7"/>
      <c r="AC414" s="7"/>
      <c r="AD414" s="7"/>
      <c r="AE414" s="7"/>
      <c r="AF414" s="7"/>
      <c r="AG414" s="7"/>
      <c r="AH414" s="7"/>
    </row>
    <row r="415">
      <c r="A415" s="5">
        <v>414.0</v>
      </c>
      <c r="B415" s="6" t="s">
        <v>557</v>
      </c>
      <c r="C415" s="7"/>
      <c r="D415" s="8" t="s">
        <v>552</v>
      </c>
      <c r="E415" s="8" t="s">
        <v>173</v>
      </c>
      <c r="F415" s="8" t="s">
        <v>189</v>
      </c>
      <c r="G415" s="8" t="s">
        <v>88</v>
      </c>
      <c r="H415" s="8" t="s">
        <v>208</v>
      </c>
      <c r="I415" s="8" t="s">
        <v>22</v>
      </c>
      <c r="J415" s="8" t="s">
        <v>23</v>
      </c>
      <c r="K415" s="8" t="s">
        <v>24</v>
      </c>
      <c r="L415" s="8" t="s">
        <v>89</v>
      </c>
      <c r="M415" s="8" t="s">
        <v>40</v>
      </c>
      <c r="N415" s="7"/>
      <c r="O415" s="8" t="s">
        <v>36</v>
      </c>
      <c r="P415" s="7"/>
      <c r="Q415" s="7"/>
      <c r="R415" s="7"/>
      <c r="S415" s="7"/>
      <c r="T415" s="7"/>
      <c r="U415" s="7"/>
      <c r="V415" s="7"/>
      <c r="W415" s="7"/>
      <c r="X415" s="7"/>
      <c r="Y415" s="7"/>
      <c r="Z415" s="7"/>
      <c r="AA415" s="7"/>
      <c r="AB415" s="7"/>
      <c r="AC415" s="7"/>
      <c r="AD415" s="7"/>
      <c r="AE415" s="7"/>
      <c r="AF415" s="7"/>
      <c r="AG415" s="7"/>
      <c r="AH415" s="7"/>
    </row>
    <row r="416">
      <c r="A416" s="5">
        <v>415.0</v>
      </c>
      <c r="B416" s="10" t="s">
        <v>558</v>
      </c>
      <c r="C416" s="7"/>
      <c r="D416" s="8" t="s">
        <v>559</v>
      </c>
      <c r="E416" s="8" t="s">
        <v>173</v>
      </c>
      <c r="F416" s="8" t="s">
        <v>174</v>
      </c>
      <c r="G416" s="7"/>
      <c r="H416" s="7"/>
      <c r="I416" s="8" t="s">
        <v>132</v>
      </c>
      <c r="J416" s="8" t="s">
        <v>23</v>
      </c>
      <c r="K416" s="8" t="s">
        <v>24</v>
      </c>
      <c r="L416" s="7"/>
      <c r="M416" s="8" t="s">
        <v>40</v>
      </c>
      <c r="N416" s="7"/>
      <c r="O416" s="8" t="s">
        <v>36</v>
      </c>
      <c r="P416" s="7"/>
      <c r="Q416" s="7"/>
      <c r="R416" s="7"/>
      <c r="S416" s="7"/>
      <c r="T416" s="7"/>
      <c r="U416" s="7"/>
      <c r="V416" s="7"/>
      <c r="W416" s="7"/>
      <c r="X416" s="7"/>
      <c r="Y416" s="7"/>
      <c r="Z416" s="7"/>
      <c r="AA416" s="7"/>
      <c r="AB416" s="7"/>
      <c r="AC416" s="7"/>
      <c r="AD416" s="7"/>
      <c r="AE416" s="7"/>
      <c r="AF416" s="7"/>
      <c r="AG416" s="7"/>
      <c r="AH416" s="7"/>
    </row>
    <row r="417">
      <c r="A417" s="5">
        <v>416.0</v>
      </c>
      <c r="B417" s="10" t="s">
        <v>560</v>
      </c>
      <c r="C417" s="7"/>
      <c r="D417" s="8" t="s">
        <v>559</v>
      </c>
      <c r="E417" s="8" t="s">
        <v>173</v>
      </c>
      <c r="F417" s="8" t="s">
        <v>174</v>
      </c>
      <c r="G417" s="7"/>
      <c r="H417" s="7"/>
      <c r="I417" s="8" t="s">
        <v>132</v>
      </c>
      <c r="J417" s="8" t="s">
        <v>23</v>
      </c>
      <c r="K417" s="8" t="s">
        <v>24</v>
      </c>
      <c r="L417" s="7"/>
      <c r="M417" s="8" t="s">
        <v>254</v>
      </c>
      <c r="N417" s="7"/>
      <c r="O417" s="8" t="s">
        <v>36</v>
      </c>
      <c r="P417" s="7"/>
      <c r="Q417" s="7"/>
      <c r="R417" s="7"/>
      <c r="S417" s="7"/>
      <c r="T417" s="7"/>
      <c r="U417" s="7"/>
      <c r="V417" s="7"/>
      <c r="W417" s="7"/>
      <c r="X417" s="7"/>
      <c r="Y417" s="7"/>
      <c r="Z417" s="7"/>
      <c r="AA417" s="7"/>
      <c r="AB417" s="7"/>
      <c r="AC417" s="7"/>
      <c r="AD417" s="7"/>
      <c r="AE417" s="7"/>
      <c r="AF417" s="7"/>
      <c r="AG417" s="7"/>
      <c r="AH417" s="7"/>
    </row>
    <row r="418">
      <c r="A418" s="5">
        <v>417.0</v>
      </c>
      <c r="B418" s="10" t="s">
        <v>561</v>
      </c>
      <c r="C418" s="7"/>
      <c r="D418" s="8" t="s">
        <v>559</v>
      </c>
      <c r="E418" s="8" t="s">
        <v>173</v>
      </c>
      <c r="F418" s="8" t="s">
        <v>174</v>
      </c>
      <c r="G418" s="7"/>
      <c r="H418" s="7"/>
      <c r="I418" s="8" t="s">
        <v>132</v>
      </c>
      <c r="J418" s="8" t="s">
        <v>23</v>
      </c>
      <c r="K418" s="8" t="s">
        <v>24</v>
      </c>
      <c r="L418" s="7"/>
      <c r="M418" s="8" t="s">
        <v>63</v>
      </c>
      <c r="N418" s="7"/>
      <c r="O418" s="8" t="s">
        <v>36</v>
      </c>
      <c r="P418" s="7"/>
      <c r="Q418" s="7"/>
      <c r="R418" s="7"/>
      <c r="S418" s="7"/>
      <c r="T418" s="7"/>
      <c r="U418" s="7"/>
      <c r="V418" s="7"/>
      <c r="W418" s="7"/>
      <c r="X418" s="7"/>
      <c r="Y418" s="7"/>
      <c r="Z418" s="7"/>
      <c r="AA418" s="7"/>
      <c r="AB418" s="7"/>
      <c r="AC418" s="7"/>
      <c r="AD418" s="7"/>
      <c r="AE418" s="7"/>
      <c r="AF418" s="7"/>
      <c r="AG418" s="7"/>
      <c r="AH418" s="7"/>
    </row>
    <row r="419">
      <c r="A419" s="5">
        <v>418.0</v>
      </c>
      <c r="B419" s="10" t="s">
        <v>562</v>
      </c>
      <c r="C419" s="7"/>
      <c r="D419" s="8" t="s">
        <v>559</v>
      </c>
      <c r="E419" s="8" t="s">
        <v>173</v>
      </c>
      <c r="F419" s="8" t="s">
        <v>174</v>
      </c>
      <c r="G419" s="7"/>
      <c r="H419" s="7"/>
      <c r="I419" s="8" t="s">
        <v>132</v>
      </c>
      <c r="J419" s="8" t="s">
        <v>23</v>
      </c>
      <c r="K419" s="8" t="s">
        <v>24</v>
      </c>
      <c r="L419" s="7"/>
      <c r="M419" s="8" t="s">
        <v>61</v>
      </c>
      <c r="N419" s="8"/>
      <c r="O419" s="8" t="s">
        <v>36</v>
      </c>
      <c r="P419" s="7"/>
      <c r="Q419" s="7"/>
      <c r="R419" s="7"/>
      <c r="S419" s="7"/>
      <c r="T419" s="7"/>
      <c r="U419" s="7"/>
      <c r="V419" s="7"/>
      <c r="W419" s="7"/>
      <c r="X419" s="7"/>
      <c r="Y419" s="7"/>
      <c r="Z419" s="7"/>
      <c r="AA419" s="7"/>
      <c r="AB419" s="7"/>
      <c r="AC419" s="7"/>
      <c r="AD419" s="7"/>
      <c r="AE419" s="7"/>
      <c r="AF419" s="7"/>
      <c r="AG419" s="7"/>
      <c r="AH419" s="7"/>
    </row>
    <row r="420">
      <c r="A420" s="5">
        <v>419.0</v>
      </c>
      <c r="B420" s="10" t="s">
        <v>563</v>
      </c>
      <c r="C420" s="7"/>
      <c r="D420" s="8" t="s">
        <v>559</v>
      </c>
      <c r="E420" s="8" t="s">
        <v>173</v>
      </c>
      <c r="F420" s="8" t="s">
        <v>174</v>
      </c>
      <c r="G420" s="7"/>
      <c r="H420" s="7"/>
      <c r="I420" s="8" t="s">
        <v>132</v>
      </c>
      <c r="J420" s="8" t="s">
        <v>23</v>
      </c>
      <c r="K420" s="8" t="s">
        <v>24</v>
      </c>
      <c r="L420" s="7"/>
      <c r="M420" s="8" t="s">
        <v>26</v>
      </c>
      <c r="N420" s="8" t="s">
        <v>61</v>
      </c>
      <c r="O420" s="8" t="s">
        <v>36</v>
      </c>
      <c r="P420" s="7"/>
      <c r="Q420" s="7"/>
      <c r="R420" s="7"/>
      <c r="S420" s="7"/>
      <c r="T420" s="7"/>
      <c r="U420" s="7"/>
      <c r="V420" s="7"/>
      <c r="W420" s="7"/>
      <c r="X420" s="7"/>
      <c r="Y420" s="7"/>
      <c r="Z420" s="7"/>
      <c r="AA420" s="7"/>
      <c r="AB420" s="7"/>
      <c r="AC420" s="7"/>
      <c r="AD420" s="7"/>
      <c r="AE420" s="7"/>
      <c r="AF420" s="7"/>
      <c r="AG420" s="7"/>
      <c r="AH420" s="7"/>
    </row>
    <row r="421">
      <c r="A421" s="5">
        <v>420.0</v>
      </c>
      <c r="B421" s="10" t="s">
        <v>564</v>
      </c>
      <c r="C421" s="7"/>
      <c r="D421" s="8" t="s">
        <v>559</v>
      </c>
      <c r="E421" s="8" t="s">
        <v>173</v>
      </c>
      <c r="F421" s="8" t="s">
        <v>174</v>
      </c>
      <c r="G421" s="7"/>
      <c r="H421" s="7"/>
      <c r="I421" s="8" t="s">
        <v>132</v>
      </c>
      <c r="J421" s="8" t="s">
        <v>23</v>
      </c>
      <c r="K421" s="8" t="s">
        <v>24</v>
      </c>
      <c r="L421" s="7"/>
      <c r="M421" s="8" t="s">
        <v>61</v>
      </c>
      <c r="N421" s="8"/>
      <c r="O421" s="8" t="s">
        <v>30</v>
      </c>
      <c r="P421" s="7"/>
      <c r="Q421" s="7"/>
      <c r="R421" s="7"/>
      <c r="S421" s="7"/>
      <c r="T421" s="7"/>
      <c r="U421" s="7"/>
      <c r="V421" s="7"/>
      <c r="W421" s="7"/>
      <c r="X421" s="7"/>
      <c r="Y421" s="7"/>
      <c r="Z421" s="7"/>
      <c r="AA421" s="7"/>
      <c r="AB421" s="7"/>
      <c r="AC421" s="7"/>
      <c r="AD421" s="7"/>
      <c r="AE421" s="7"/>
      <c r="AF421" s="7"/>
      <c r="AG421" s="7"/>
      <c r="AH421" s="7"/>
    </row>
    <row r="422">
      <c r="A422" s="5">
        <v>421.0</v>
      </c>
      <c r="B422" s="9" t="s">
        <v>565</v>
      </c>
      <c r="C422" s="7"/>
      <c r="D422" s="8" t="s">
        <v>559</v>
      </c>
      <c r="E422" s="8" t="s">
        <v>173</v>
      </c>
      <c r="F422" s="8" t="s">
        <v>174</v>
      </c>
      <c r="G422" s="7"/>
      <c r="H422" s="7"/>
      <c r="I422" s="8" t="s">
        <v>132</v>
      </c>
      <c r="J422" s="8" t="s">
        <v>23</v>
      </c>
      <c r="K422" s="8" t="s">
        <v>24</v>
      </c>
      <c r="L422" s="7"/>
      <c r="M422" s="8" t="s">
        <v>56</v>
      </c>
      <c r="N422" s="8" t="s">
        <v>63</v>
      </c>
      <c r="O422" s="8" t="s">
        <v>27</v>
      </c>
      <c r="P422" s="7"/>
      <c r="Q422" s="7"/>
      <c r="R422" s="7"/>
      <c r="S422" s="7"/>
      <c r="T422" s="7"/>
      <c r="U422" s="7"/>
      <c r="V422" s="7"/>
      <c r="W422" s="7"/>
      <c r="X422" s="7"/>
      <c r="Y422" s="7"/>
      <c r="Z422" s="7"/>
      <c r="AA422" s="7"/>
      <c r="AB422" s="7"/>
      <c r="AC422" s="7"/>
      <c r="AD422" s="7"/>
      <c r="AE422" s="7"/>
      <c r="AF422" s="7"/>
      <c r="AG422" s="7"/>
      <c r="AH422" s="7"/>
    </row>
    <row r="423">
      <c r="A423" s="5">
        <v>422.0</v>
      </c>
      <c r="B423" s="9" t="s">
        <v>566</v>
      </c>
      <c r="C423" s="7"/>
      <c r="D423" s="8" t="s">
        <v>559</v>
      </c>
      <c r="E423" s="8" t="s">
        <v>173</v>
      </c>
      <c r="F423" s="8" t="s">
        <v>174</v>
      </c>
      <c r="G423" s="7"/>
      <c r="H423" s="7"/>
      <c r="I423" s="8" t="s">
        <v>132</v>
      </c>
      <c r="J423" s="8" t="s">
        <v>23</v>
      </c>
      <c r="K423" s="8" t="s">
        <v>24</v>
      </c>
      <c r="L423" s="7"/>
      <c r="M423" s="8" t="s">
        <v>101</v>
      </c>
      <c r="N423" s="8" t="s">
        <v>61</v>
      </c>
      <c r="O423" s="8" t="s">
        <v>30</v>
      </c>
      <c r="P423" s="7"/>
      <c r="Q423" s="7"/>
      <c r="R423" s="7"/>
      <c r="S423" s="7"/>
      <c r="T423" s="7"/>
      <c r="U423" s="7"/>
      <c r="V423" s="7"/>
      <c r="W423" s="7"/>
      <c r="X423" s="7"/>
      <c r="Y423" s="7"/>
      <c r="Z423" s="7"/>
      <c r="AA423" s="7"/>
      <c r="AB423" s="7"/>
      <c r="AC423" s="7"/>
      <c r="AD423" s="7"/>
      <c r="AE423" s="7"/>
      <c r="AF423" s="7"/>
      <c r="AG423" s="7"/>
      <c r="AH423" s="7"/>
    </row>
    <row r="424">
      <c r="A424" s="5">
        <v>423.0</v>
      </c>
      <c r="B424" s="6" t="s">
        <v>567</v>
      </c>
      <c r="C424" s="7"/>
      <c r="D424" s="8" t="s">
        <v>568</v>
      </c>
      <c r="E424" s="8" t="s">
        <v>173</v>
      </c>
      <c r="F424" s="8" t="s">
        <v>227</v>
      </c>
      <c r="G424" s="7"/>
      <c r="H424" s="7"/>
      <c r="I424" s="8" t="s">
        <v>132</v>
      </c>
      <c r="J424" s="8" t="s">
        <v>23</v>
      </c>
      <c r="K424" s="8" t="s">
        <v>24</v>
      </c>
      <c r="L424" s="8" t="s">
        <v>25</v>
      </c>
      <c r="M424" s="8" t="s">
        <v>35</v>
      </c>
      <c r="N424" s="8" t="s">
        <v>26</v>
      </c>
      <c r="O424" s="8" t="s">
        <v>181</v>
      </c>
      <c r="P424" s="7"/>
      <c r="Q424" s="7"/>
      <c r="R424" s="7"/>
      <c r="S424" s="7"/>
      <c r="T424" s="7"/>
      <c r="U424" s="7"/>
      <c r="V424" s="7"/>
      <c r="W424" s="7"/>
      <c r="X424" s="7"/>
      <c r="Y424" s="7"/>
      <c r="Z424" s="7"/>
      <c r="AA424" s="7"/>
      <c r="AB424" s="7"/>
      <c r="AC424" s="7"/>
      <c r="AD424" s="7"/>
      <c r="AE424" s="7"/>
      <c r="AF424" s="7"/>
      <c r="AG424" s="7"/>
      <c r="AH424" s="7"/>
    </row>
    <row r="425">
      <c r="A425" s="5">
        <v>424.0</v>
      </c>
      <c r="B425" s="6" t="s">
        <v>569</v>
      </c>
      <c r="C425" s="7"/>
      <c r="D425" s="8" t="s">
        <v>568</v>
      </c>
      <c r="E425" s="8" t="s">
        <v>173</v>
      </c>
      <c r="F425" s="8" t="s">
        <v>227</v>
      </c>
      <c r="G425" s="7"/>
      <c r="H425" s="7"/>
      <c r="I425" s="8" t="s">
        <v>132</v>
      </c>
      <c r="J425" s="8" t="s">
        <v>23</v>
      </c>
      <c r="K425" s="8" t="s">
        <v>24</v>
      </c>
      <c r="L425" s="8" t="s">
        <v>25</v>
      </c>
      <c r="M425" s="8" t="s">
        <v>101</v>
      </c>
      <c r="N425" s="7"/>
      <c r="O425" s="8" t="s">
        <v>36</v>
      </c>
      <c r="P425" s="7"/>
      <c r="Q425" s="7"/>
      <c r="R425" s="7"/>
      <c r="S425" s="7"/>
      <c r="T425" s="7"/>
      <c r="U425" s="7"/>
      <c r="V425" s="7"/>
      <c r="W425" s="7"/>
      <c r="X425" s="7"/>
      <c r="Y425" s="7"/>
      <c r="Z425" s="7"/>
      <c r="AA425" s="7"/>
      <c r="AB425" s="7"/>
      <c r="AC425" s="7"/>
      <c r="AD425" s="7"/>
      <c r="AE425" s="7"/>
      <c r="AF425" s="7"/>
      <c r="AG425" s="7"/>
      <c r="AH425" s="7"/>
    </row>
    <row r="426">
      <c r="A426" s="5">
        <v>425.0</v>
      </c>
      <c r="B426" s="6" t="s">
        <v>570</v>
      </c>
      <c r="C426" s="7"/>
      <c r="D426" s="8" t="s">
        <v>568</v>
      </c>
      <c r="E426" s="8" t="s">
        <v>173</v>
      </c>
      <c r="F426" s="8" t="s">
        <v>227</v>
      </c>
      <c r="G426" s="7"/>
      <c r="H426" s="7"/>
      <c r="I426" s="8" t="s">
        <v>132</v>
      </c>
      <c r="J426" s="8" t="s">
        <v>23</v>
      </c>
      <c r="K426" s="8" t="s">
        <v>24</v>
      </c>
      <c r="L426" s="8" t="s">
        <v>25</v>
      </c>
      <c r="M426" s="8" t="s">
        <v>29</v>
      </c>
      <c r="N426" s="7"/>
      <c r="O426" s="8" t="s">
        <v>30</v>
      </c>
      <c r="P426" s="7"/>
      <c r="Q426" s="7"/>
      <c r="R426" s="7"/>
      <c r="S426" s="7"/>
      <c r="T426" s="7"/>
      <c r="U426" s="7"/>
      <c r="V426" s="7"/>
      <c r="W426" s="7"/>
      <c r="X426" s="7"/>
      <c r="Y426" s="7"/>
      <c r="Z426" s="7"/>
      <c r="AA426" s="7"/>
      <c r="AB426" s="7"/>
      <c r="AC426" s="7"/>
      <c r="AD426" s="7"/>
      <c r="AE426" s="7"/>
      <c r="AF426" s="7"/>
      <c r="AG426" s="7"/>
      <c r="AH426" s="7"/>
    </row>
    <row r="427">
      <c r="A427" s="5">
        <v>426.0</v>
      </c>
      <c r="B427" s="6" t="s">
        <v>571</v>
      </c>
      <c r="C427" s="7"/>
      <c r="D427" s="8" t="s">
        <v>568</v>
      </c>
      <c r="E427" s="8" t="s">
        <v>173</v>
      </c>
      <c r="F427" s="8" t="s">
        <v>227</v>
      </c>
      <c r="G427" s="7"/>
      <c r="H427" s="7"/>
      <c r="I427" s="8" t="s">
        <v>132</v>
      </c>
      <c r="J427" s="8" t="s">
        <v>23</v>
      </c>
      <c r="K427" s="8" t="s">
        <v>24</v>
      </c>
      <c r="L427" s="8" t="s">
        <v>25</v>
      </c>
      <c r="M427" s="8" t="s">
        <v>101</v>
      </c>
      <c r="N427" s="7"/>
      <c r="O427" s="8" t="s">
        <v>109</v>
      </c>
      <c r="P427" s="7"/>
      <c r="Q427" s="7"/>
      <c r="R427" s="7"/>
      <c r="S427" s="7"/>
      <c r="T427" s="7"/>
      <c r="U427" s="7"/>
      <c r="V427" s="7"/>
      <c r="W427" s="7"/>
      <c r="X427" s="7"/>
      <c r="Y427" s="7"/>
      <c r="Z427" s="7"/>
      <c r="AA427" s="7"/>
      <c r="AB427" s="7"/>
      <c r="AC427" s="7"/>
      <c r="AD427" s="7"/>
      <c r="AE427" s="7"/>
      <c r="AF427" s="7"/>
      <c r="AG427" s="7"/>
      <c r="AH427" s="7"/>
    </row>
    <row r="428">
      <c r="A428" s="5">
        <v>427.0</v>
      </c>
      <c r="B428" s="6" t="s">
        <v>572</v>
      </c>
      <c r="C428" s="7"/>
      <c r="D428" s="8" t="s">
        <v>568</v>
      </c>
      <c r="E428" s="8" t="s">
        <v>173</v>
      </c>
      <c r="F428" s="8" t="s">
        <v>227</v>
      </c>
      <c r="G428" s="7"/>
      <c r="H428" s="7"/>
      <c r="I428" s="8" t="s">
        <v>132</v>
      </c>
      <c r="J428" s="8" t="s">
        <v>23</v>
      </c>
      <c r="K428" s="8" t="s">
        <v>24</v>
      </c>
      <c r="L428" s="8" t="s">
        <v>25</v>
      </c>
      <c r="M428" s="8" t="s">
        <v>63</v>
      </c>
      <c r="N428" s="8"/>
      <c r="O428" s="8" t="s">
        <v>30</v>
      </c>
      <c r="P428" s="7"/>
      <c r="Q428" s="7"/>
      <c r="R428" s="7"/>
      <c r="S428" s="7"/>
      <c r="T428" s="7"/>
      <c r="U428" s="7"/>
      <c r="V428" s="7"/>
      <c r="W428" s="7"/>
      <c r="X428" s="7"/>
      <c r="Y428" s="7"/>
      <c r="Z428" s="7"/>
      <c r="AA428" s="7"/>
      <c r="AB428" s="7"/>
      <c r="AC428" s="7"/>
      <c r="AD428" s="7"/>
      <c r="AE428" s="7"/>
      <c r="AF428" s="7"/>
      <c r="AG428" s="7"/>
      <c r="AH428" s="7"/>
    </row>
    <row r="429">
      <c r="A429" s="5">
        <v>428.0</v>
      </c>
      <c r="B429" s="6" t="s">
        <v>573</v>
      </c>
      <c r="C429" s="7"/>
      <c r="D429" s="8" t="s">
        <v>568</v>
      </c>
      <c r="E429" s="8" t="s">
        <v>173</v>
      </c>
      <c r="F429" s="8" t="s">
        <v>227</v>
      </c>
      <c r="G429" s="7"/>
      <c r="H429" s="7"/>
      <c r="I429" s="8" t="s">
        <v>132</v>
      </c>
      <c r="J429" s="8" t="s">
        <v>23</v>
      </c>
      <c r="K429" s="8" t="s">
        <v>24</v>
      </c>
      <c r="L429" s="8" t="s">
        <v>25</v>
      </c>
      <c r="M429" s="8" t="s">
        <v>63</v>
      </c>
      <c r="N429" s="8"/>
      <c r="O429" s="8" t="s">
        <v>36</v>
      </c>
      <c r="P429" s="7"/>
      <c r="Q429" s="7"/>
      <c r="R429" s="7"/>
      <c r="S429" s="7"/>
      <c r="T429" s="7"/>
      <c r="U429" s="7"/>
      <c r="V429" s="7"/>
      <c r="W429" s="7"/>
      <c r="X429" s="7"/>
      <c r="Y429" s="7"/>
      <c r="Z429" s="7"/>
      <c r="AA429" s="7"/>
      <c r="AB429" s="7"/>
      <c r="AC429" s="7"/>
      <c r="AD429" s="7"/>
      <c r="AE429" s="7"/>
      <c r="AF429" s="7"/>
      <c r="AG429" s="7"/>
      <c r="AH429" s="7"/>
    </row>
    <row r="430">
      <c r="A430" s="5">
        <v>429.0</v>
      </c>
      <c r="B430" s="10" t="s">
        <v>574</v>
      </c>
      <c r="C430" s="7"/>
      <c r="D430" s="8" t="s">
        <v>575</v>
      </c>
      <c r="E430" s="8" t="s">
        <v>173</v>
      </c>
      <c r="F430" s="8" t="s">
        <v>189</v>
      </c>
      <c r="G430" s="8" t="s">
        <v>20</v>
      </c>
      <c r="H430" s="8" t="s">
        <v>208</v>
      </c>
      <c r="I430" s="8" t="s">
        <v>22</v>
      </c>
      <c r="J430" s="8" t="s">
        <v>539</v>
      </c>
      <c r="K430" s="8" t="s">
        <v>24</v>
      </c>
      <c r="L430" s="8" t="s">
        <v>25</v>
      </c>
      <c r="M430" s="8" t="s">
        <v>56</v>
      </c>
      <c r="N430" s="8" t="s">
        <v>254</v>
      </c>
      <c r="O430" s="8" t="s">
        <v>109</v>
      </c>
      <c r="P430" s="7"/>
      <c r="Q430" s="7"/>
      <c r="R430" s="7"/>
      <c r="S430" s="7"/>
      <c r="T430" s="7"/>
      <c r="U430" s="7"/>
      <c r="V430" s="7"/>
      <c r="W430" s="7"/>
      <c r="X430" s="7"/>
      <c r="Y430" s="7"/>
      <c r="Z430" s="7"/>
      <c r="AA430" s="7"/>
      <c r="AB430" s="7"/>
      <c r="AC430" s="7"/>
      <c r="AD430" s="7"/>
      <c r="AE430" s="7"/>
      <c r="AF430" s="7"/>
      <c r="AG430" s="7"/>
      <c r="AH430" s="7"/>
    </row>
    <row r="431">
      <c r="A431" s="5">
        <v>430.0</v>
      </c>
      <c r="B431" s="10" t="s">
        <v>576</v>
      </c>
      <c r="C431" s="7"/>
      <c r="D431" s="8" t="s">
        <v>575</v>
      </c>
      <c r="E431" s="8" t="s">
        <v>173</v>
      </c>
      <c r="F431" s="8" t="s">
        <v>189</v>
      </c>
      <c r="G431" s="8" t="s">
        <v>20</v>
      </c>
      <c r="H431" s="8" t="s">
        <v>208</v>
      </c>
      <c r="I431" s="8" t="s">
        <v>22</v>
      </c>
      <c r="J431" s="8" t="s">
        <v>539</v>
      </c>
      <c r="K431" s="8" t="s">
        <v>24</v>
      </c>
      <c r="L431" s="8" t="s">
        <v>25</v>
      </c>
      <c r="M431" s="8" t="s">
        <v>40</v>
      </c>
      <c r="N431" s="7"/>
      <c r="O431" s="8" t="s">
        <v>36</v>
      </c>
      <c r="P431" s="7"/>
      <c r="Q431" s="7"/>
      <c r="R431" s="7"/>
      <c r="S431" s="7"/>
      <c r="T431" s="7"/>
      <c r="U431" s="7"/>
      <c r="V431" s="7"/>
      <c r="W431" s="7"/>
      <c r="X431" s="7"/>
      <c r="Y431" s="7"/>
      <c r="Z431" s="7"/>
      <c r="AA431" s="7"/>
      <c r="AB431" s="7"/>
      <c r="AC431" s="7"/>
      <c r="AD431" s="7"/>
      <c r="AE431" s="7"/>
      <c r="AF431" s="7"/>
      <c r="AG431" s="7"/>
      <c r="AH431" s="7"/>
    </row>
    <row r="432">
      <c r="A432" s="5">
        <v>431.0</v>
      </c>
      <c r="B432" s="10" t="s">
        <v>577</v>
      </c>
      <c r="C432" s="7"/>
      <c r="D432" s="8" t="s">
        <v>575</v>
      </c>
      <c r="E432" s="8" t="s">
        <v>173</v>
      </c>
      <c r="F432" s="8" t="s">
        <v>189</v>
      </c>
      <c r="G432" s="8" t="s">
        <v>20</v>
      </c>
      <c r="H432" s="8" t="s">
        <v>208</v>
      </c>
      <c r="I432" s="8" t="s">
        <v>22</v>
      </c>
      <c r="J432" s="8" t="s">
        <v>539</v>
      </c>
      <c r="K432" s="8" t="s">
        <v>24</v>
      </c>
      <c r="L432" s="8" t="s">
        <v>25</v>
      </c>
      <c r="M432" s="8" t="s">
        <v>51</v>
      </c>
      <c r="N432" s="8"/>
      <c r="O432" s="8" t="s">
        <v>36</v>
      </c>
      <c r="P432" s="7"/>
      <c r="Q432" s="7"/>
      <c r="R432" s="7"/>
      <c r="S432" s="7"/>
      <c r="T432" s="7"/>
      <c r="U432" s="7"/>
      <c r="V432" s="7"/>
      <c r="W432" s="7"/>
      <c r="X432" s="7"/>
      <c r="Y432" s="7"/>
      <c r="Z432" s="7"/>
      <c r="AA432" s="7"/>
      <c r="AB432" s="7"/>
      <c r="AC432" s="7"/>
      <c r="AD432" s="7"/>
      <c r="AE432" s="7"/>
      <c r="AF432" s="7"/>
      <c r="AG432" s="7"/>
      <c r="AH432" s="7"/>
    </row>
    <row r="433">
      <c r="A433" s="5">
        <v>432.0</v>
      </c>
      <c r="B433" s="10" t="s">
        <v>578</v>
      </c>
      <c r="C433" s="7"/>
      <c r="D433" s="8" t="s">
        <v>575</v>
      </c>
      <c r="E433" s="8" t="s">
        <v>173</v>
      </c>
      <c r="F433" s="8" t="s">
        <v>189</v>
      </c>
      <c r="G433" s="8" t="s">
        <v>20</v>
      </c>
      <c r="H433" s="8" t="s">
        <v>208</v>
      </c>
      <c r="I433" s="8" t="s">
        <v>22</v>
      </c>
      <c r="J433" s="8" t="s">
        <v>539</v>
      </c>
      <c r="K433" s="8" t="s">
        <v>24</v>
      </c>
      <c r="L433" s="8" t="s">
        <v>25</v>
      </c>
      <c r="M433" s="8" t="s">
        <v>63</v>
      </c>
      <c r="N433" s="8" t="s">
        <v>40</v>
      </c>
      <c r="O433" s="8" t="s">
        <v>30</v>
      </c>
      <c r="P433" s="7"/>
      <c r="Q433" s="7"/>
      <c r="R433" s="7"/>
      <c r="S433" s="7"/>
      <c r="T433" s="7"/>
      <c r="U433" s="7"/>
      <c r="V433" s="7"/>
      <c r="W433" s="7"/>
      <c r="X433" s="7"/>
      <c r="Y433" s="7"/>
      <c r="Z433" s="7"/>
      <c r="AA433" s="7"/>
      <c r="AB433" s="7"/>
      <c r="AC433" s="7"/>
      <c r="AD433" s="7"/>
      <c r="AE433" s="7"/>
      <c r="AF433" s="7"/>
      <c r="AG433" s="7"/>
      <c r="AH433" s="7"/>
    </row>
    <row r="434">
      <c r="A434" s="5">
        <v>433.0</v>
      </c>
      <c r="B434" s="10" t="s">
        <v>579</v>
      </c>
      <c r="C434" s="7"/>
      <c r="D434" s="8" t="s">
        <v>575</v>
      </c>
      <c r="E434" s="8" t="s">
        <v>173</v>
      </c>
      <c r="F434" s="8" t="s">
        <v>189</v>
      </c>
      <c r="G434" s="8" t="s">
        <v>20</v>
      </c>
      <c r="H434" s="8" t="s">
        <v>208</v>
      </c>
      <c r="I434" s="8" t="s">
        <v>22</v>
      </c>
      <c r="J434" s="8" t="s">
        <v>539</v>
      </c>
      <c r="K434" s="8" t="s">
        <v>24</v>
      </c>
      <c r="L434" s="8" t="s">
        <v>25</v>
      </c>
      <c r="M434" s="8" t="s">
        <v>254</v>
      </c>
      <c r="N434" s="8" t="s">
        <v>26</v>
      </c>
      <c r="O434" s="8" t="s">
        <v>30</v>
      </c>
      <c r="P434" s="7"/>
      <c r="Q434" s="7"/>
      <c r="R434" s="7"/>
      <c r="S434" s="7"/>
      <c r="T434" s="7"/>
      <c r="U434" s="7"/>
      <c r="V434" s="7"/>
      <c r="W434" s="7"/>
      <c r="X434" s="7"/>
      <c r="Y434" s="7"/>
      <c r="Z434" s="7"/>
      <c r="AA434" s="7"/>
      <c r="AB434" s="7"/>
      <c r="AC434" s="7"/>
      <c r="AD434" s="7"/>
      <c r="AE434" s="7"/>
      <c r="AF434" s="7"/>
      <c r="AG434" s="7"/>
      <c r="AH434" s="7"/>
    </row>
    <row r="435">
      <c r="A435" s="5">
        <v>434.0</v>
      </c>
      <c r="B435" s="10" t="s">
        <v>580</v>
      </c>
      <c r="C435" s="7"/>
      <c r="D435" s="8" t="s">
        <v>575</v>
      </c>
      <c r="E435" s="8" t="s">
        <v>173</v>
      </c>
      <c r="F435" s="8" t="s">
        <v>189</v>
      </c>
      <c r="G435" s="8" t="s">
        <v>20</v>
      </c>
      <c r="H435" s="8" t="s">
        <v>208</v>
      </c>
      <c r="I435" s="8" t="s">
        <v>22</v>
      </c>
      <c r="J435" s="8" t="s">
        <v>539</v>
      </c>
      <c r="K435" s="8" t="s">
        <v>24</v>
      </c>
      <c r="L435" s="8" t="s">
        <v>25</v>
      </c>
      <c r="M435" s="8" t="s">
        <v>101</v>
      </c>
      <c r="N435" s="7"/>
      <c r="O435" s="8" t="s">
        <v>109</v>
      </c>
      <c r="P435" s="7"/>
      <c r="Q435" s="7"/>
      <c r="R435" s="7"/>
      <c r="S435" s="7"/>
      <c r="T435" s="7"/>
      <c r="U435" s="7"/>
      <c r="V435" s="7"/>
      <c r="W435" s="7"/>
      <c r="X435" s="7"/>
      <c r="Y435" s="7"/>
      <c r="Z435" s="7"/>
      <c r="AA435" s="7"/>
      <c r="AB435" s="7"/>
      <c r="AC435" s="7"/>
      <c r="AD435" s="7"/>
      <c r="AE435" s="7"/>
      <c r="AF435" s="7"/>
      <c r="AG435" s="7"/>
      <c r="AH435" s="7"/>
    </row>
    <row r="436">
      <c r="A436" s="5">
        <v>435.0</v>
      </c>
      <c r="B436" s="10" t="s">
        <v>581</v>
      </c>
      <c r="C436" s="7"/>
      <c r="D436" s="8" t="s">
        <v>575</v>
      </c>
      <c r="E436" s="8" t="s">
        <v>173</v>
      </c>
      <c r="F436" s="8" t="s">
        <v>189</v>
      </c>
      <c r="G436" s="8" t="s">
        <v>20</v>
      </c>
      <c r="H436" s="8" t="s">
        <v>208</v>
      </c>
      <c r="I436" s="8" t="s">
        <v>22</v>
      </c>
      <c r="J436" s="8" t="s">
        <v>539</v>
      </c>
      <c r="K436" s="8" t="s">
        <v>24</v>
      </c>
      <c r="L436" s="8" t="s">
        <v>25</v>
      </c>
      <c r="M436" s="8" t="s">
        <v>51</v>
      </c>
      <c r="N436" s="8" t="s">
        <v>61</v>
      </c>
      <c r="O436" s="8" t="s">
        <v>30</v>
      </c>
      <c r="P436" s="7"/>
      <c r="Q436" s="7"/>
      <c r="R436" s="7"/>
      <c r="S436" s="7"/>
      <c r="T436" s="7"/>
      <c r="U436" s="7"/>
      <c r="V436" s="7"/>
      <c r="W436" s="7"/>
      <c r="X436" s="7"/>
      <c r="Y436" s="7"/>
      <c r="Z436" s="7"/>
      <c r="AA436" s="7"/>
      <c r="AB436" s="7"/>
      <c r="AC436" s="7"/>
      <c r="AD436" s="7"/>
      <c r="AE436" s="7"/>
      <c r="AF436" s="7"/>
      <c r="AG436" s="7"/>
      <c r="AH436" s="7"/>
    </row>
    <row r="437">
      <c r="A437" s="5">
        <v>436.0</v>
      </c>
      <c r="B437" s="10" t="s">
        <v>582</v>
      </c>
      <c r="C437" s="7"/>
      <c r="D437" s="8" t="s">
        <v>575</v>
      </c>
      <c r="E437" s="8" t="s">
        <v>173</v>
      </c>
      <c r="F437" s="8" t="s">
        <v>189</v>
      </c>
      <c r="G437" s="8" t="s">
        <v>20</v>
      </c>
      <c r="H437" s="8" t="s">
        <v>208</v>
      </c>
      <c r="I437" s="8" t="s">
        <v>22</v>
      </c>
      <c r="J437" s="8" t="s">
        <v>539</v>
      </c>
      <c r="K437" s="8" t="s">
        <v>24</v>
      </c>
      <c r="L437" s="8" t="s">
        <v>25</v>
      </c>
      <c r="M437" s="8" t="s">
        <v>40</v>
      </c>
      <c r="N437" s="8"/>
      <c r="O437" s="8" t="s">
        <v>36</v>
      </c>
      <c r="P437" s="7"/>
      <c r="Q437" s="7"/>
      <c r="R437" s="7"/>
      <c r="S437" s="7"/>
      <c r="T437" s="7"/>
      <c r="U437" s="7"/>
      <c r="V437" s="7"/>
      <c r="W437" s="7"/>
      <c r="X437" s="7"/>
      <c r="Y437" s="7"/>
      <c r="Z437" s="7"/>
      <c r="AA437" s="7"/>
      <c r="AB437" s="7"/>
      <c r="AC437" s="7"/>
      <c r="AD437" s="7"/>
      <c r="AE437" s="7"/>
      <c r="AF437" s="7"/>
      <c r="AG437" s="7"/>
      <c r="AH437" s="7"/>
    </row>
    <row r="438">
      <c r="A438" s="5">
        <v>437.0</v>
      </c>
      <c r="B438" s="10" t="s">
        <v>583</v>
      </c>
      <c r="C438" s="7"/>
      <c r="D438" s="8" t="s">
        <v>584</v>
      </c>
      <c r="E438" s="8" t="s">
        <v>173</v>
      </c>
      <c r="F438" s="8" t="s">
        <v>189</v>
      </c>
      <c r="G438" s="8" t="s">
        <v>100</v>
      </c>
      <c r="H438" s="8" t="s">
        <v>55</v>
      </c>
      <c r="I438" s="8" t="s">
        <v>22</v>
      </c>
      <c r="J438" s="8" t="s">
        <v>79</v>
      </c>
      <c r="K438" s="8" t="s">
        <v>24</v>
      </c>
      <c r="L438" s="7"/>
      <c r="M438" s="8" t="s">
        <v>61</v>
      </c>
      <c r="N438" s="8" t="s">
        <v>47</v>
      </c>
      <c r="O438" s="8" t="s">
        <v>36</v>
      </c>
      <c r="P438" s="7"/>
      <c r="Q438" s="7"/>
      <c r="R438" s="7"/>
      <c r="S438" s="7"/>
      <c r="T438" s="7"/>
      <c r="U438" s="7"/>
      <c r="V438" s="7"/>
      <c r="W438" s="7"/>
      <c r="X438" s="7"/>
      <c r="Y438" s="7"/>
      <c r="Z438" s="7"/>
      <c r="AA438" s="7"/>
      <c r="AB438" s="7"/>
      <c r="AC438" s="7"/>
      <c r="AD438" s="7"/>
      <c r="AE438" s="7"/>
      <c r="AF438" s="7"/>
      <c r="AG438" s="7"/>
      <c r="AH438" s="7"/>
    </row>
    <row r="439">
      <c r="A439" s="5">
        <v>438.0</v>
      </c>
      <c r="B439" s="10" t="s">
        <v>585</v>
      </c>
      <c r="C439" s="7"/>
      <c r="D439" s="8" t="s">
        <v>584</v>
      </c>
      <c r="E439" s="8" t="s">
        <v>173</v>
      </c>
      <c r="F439" s="8" t="s">
        <v>189</v>
      </c>
      <c r="G439" s="8" t="s">
        <v>100</v>
      </c>
      <c r="H439" s="8" t="s">
        <v>55</v>
      </c>
      <c r="I439" s="8" t="s">
        <v>22</v>
      </c>
      <c r="J439" s="8" t="s">
        <v>79</v>
      </c>
      <c r="K439" s="8" t="s">
        <v>24</v>
      </c>
      <c r="L439" s="7"/>
      <c r="M439" s="8" t="s">
        <v>63</v>
      </c>
      <c r="N439" s="8" t="s">
        <v>61</v>
      </c>
      <c r="O439" s="8" t="s">
        <v>36</v>
      </c>
      <c r="P439" s="7"/>
      <c r="Q439" s="7"/>
      <c r="R439" s="7"/>
      <c r="S439" s="7"/>
      <c r="T439" s="7"/>
      <c r="U439" s="7"/>
      <c r="V439" s="7"/>
      <c r="W439" s="7"/>
      <c r="X439" s="7"/>
      <c r="Y439" s="7"/>
      <c r="Z439" s="7"/>
      <c r="AA439" s="7"/>
      <c r="AB439" s="7"/>
      <c r="AC439" s="7"/>
      <c r="AD439" s="7"/>
      <c r="AE439" s="7"/>
      <c r="AF439" s="7"/>
      <c r="AG439" s="7"/>
      <c r="AH439" s="7"/>
    </row>
    <row r="440">
      <c r="A440" s="5">
        <v>439.0</v>
      </c>
      <c r="B440" s="10" t="s">
        <v>586</v>
      </c>
      <c r="C440" s="7"/>
      <c r="D440" s="8" t="s">
        <v>584</v>
      </c>
      <c r="E440" s="8" t="s">
        <v>173</v>
      </c>
      <c r="F440" s="8" t="s">
        <v>189</v>
      </c>
      <c r="G440" s="8" t="s">
        <v>100</v>
      </c>
      <c r="H440" s="8" t="s">
        <v>55</v>
      </c>
      <c r="I440" s="8" t="s">
        <v>22</v>
      </c>
      <c r="J440" s="8" t="s">
        <v>79</v>
      </c>
      <c r="K440" s="8" t="s">
        <v>24</v>
      </c>
      <c r="L440" s="7"/>
      <c r="M440" s="8" t="s">
        <v>101</v>
      </c>
      <c r="N440" s="8" t="s">
        <v>29</v>
      </c>
      <c r="O440" s="8" t="s">
        <v>30</v>
      </c>
      <c r="P440" s="7"/>
      <c r="Q440" s="7"/>
      <c r="R440" s="7"/>
      <c r="S440" s="7"/>
      <c r="T440" s="7"/>
      <c r="U440" s="7"/>
      <c r="V440" s="7"/>
      <c r="W440" s="7"/>
      <c r="X440" s="7"/>
      <c r="Y440" s="7"/>
      <c r="Z440" s="7"/>
      <c r="AA440" s="7"/>
      <c r="AB440" s="7"/>
      <c r="AC440" s="7"/>
      <c r="AD440" s="7"/>
      <c r="AE440" s="7"/>
      <c r="AF440" s="7"/>
      <c r="AG440" s="7"/>
      <c r="AH440" s="7"/>
    </row>
    <row r="441">
      <c r="A441" s="5">
        <v>440.0</v>
      </c>
      <c r="B441" s="10" t="s">
        <v>587</v>
      </c>
      <c r="C441" s="7"/>
      <c r="D441" s="8" t="s">
        <v>584</v>
      </c>
      <c r="E441" s="8" t="s">
        <v>173</v>
      </c>
      <c r="F441" s="8" t="s">
        <v>189</v>
      </c>
      <c r="G441" s="8" t="s">
        <v>100</v>
      </c>
      <c r="H441" s="8" t="s">
        <v>55</v>
      </c>
      <c r="I441" s="8" t="s">
        <v>22</v>
      </c>
      <c r="J441" s="8" t="s">
        <v>79</v>
      </c>
      <c r="K441" s="8" t="s">
        <v>24</v>
      </c>
      <c r="L441" s="7"/>
      <c r="M441" s="8" t="s">
        <v>56</v>
      </c>
      <c r="N441" s="7"/>
      <c r="O441" s="8" t="s">
        <v>109</v>
      </c>
      <c r="P441" s="7"/>
      <c r="Q441" s="7"/>
      <c r="R441" s="7"/>
      <c r="S441" s="7"/>
      <c r="T441" s="7"/>
      <c r="U441" s="7"/>
      <c r="V441" s="7"/>
      <c r="W441" s="7"/>
      <c r="X441" s="7"/>
      <c r="Y441" s="7"/>
      <c r="Z441" s="7"/>
      <c r="AA441" s="7"/>
      <c r="AB441" s="7"/>
      <c r="AC441" s="7"/>
      <c r="AD441" s="7"/>
      <c r="AE441" s="7"/>
      <c r="AF441" s="7"/>
      <c r="AG441" s="7"/>
      <c r="AH441" s="7"/>
    </row>
    <row r="442">
      <c r="A442" s="5">
        <v>441.0</v>
      </c>
      <c r="B442" s="10" t="s">
        <v>588</v>
      </c>
      <c r="C442" s="7"/>
      <c r="D442" s="8" t="s">
        <v>584</v>
      </c>
      <c r="E442" s="8" t="s">
        <v>173</v>
      </c>
      <c r="F442" s="8" t="s">
        <v>189</v>
      </c>
      <c r="G442" s="8" t="s">
        <v>100</v>
      </c>
      <c r="H442" s="8" t="s">
        <v>55</v>
      </c>
      <c r="I442" s="8" t="s">
        <v>22</v>
      </c>
      <c r="J442" s="8" t="s">
        <v>79</v>
      </c>
      <c r="K442" s="8" t="s">
        <v>24</v>
      </c>
      <c r="L442" s="7"/>
      <c r="M442" s="8" t="s">
        <v>63</v>
      </c>
      <c r="N442" s="8"/>
      <c r="O442" s="8" t="s">
        <v>30</v>
      </c>
      <c r="P442" s="7"/>
      <c r="Q442" s="7"/>
      <c r="R442" s="7"/>
      <c r="S442" s="7"/>
      <c r="T442" s="7"/>
      <c r="U442" s="7"/>
      <c r="V442" s="7"/>
      <c r="W442" s="7"/>
      <c r="X442" s="7"/>
      <c r="Y442" s="7"/>
      <c r="Z442" s="7"/>
      <c r="AA442" s="7"/>
      <c r="AB442" s="7"/>
      <c r="AC442" s="7"/>
      <c r="AD442" s="7"/>
      <c r="AE442" s="7"/>
      <c r="AF442" s="7"/>
      <c r="AG442" s="7"/>
      <c r="AH442" s="7"/>
    </row>
    <row r="443">
      <c r="A443" s="5">
        <v>442.0</v>
      </c>
      <c r="B443" s="10" t="s">
        <v>589</v>
      </c>
      <c r="C443" s="7"/>
      <c r="D443" s="8" t="s">
        <v>584</v>
      </c>
      <c r="E443" s="8" t="s">
        <v>173</v>
      </c>
      <c r="F443" s="8" t="s">
        <v>189</v>
      </c>
      <c r="G443" s="8" t="s">
        <v>100</v>
      </c>
      <c r="H443" s="8" t="s">
        <v>55</v>
      </c>
      <c r="I443" s="8" t="s">
        <v>22</v>
      </c>
      <c r="J443" s="8" t="s">
        <v>79</v>
      </c>
      <c r="K443" s="8" t="s">
        <v>24</v>
      </c>
      <c r="L443" s="7"/>
      <c r="M443" s="8" t="s">
        <v>47</v>
      </c>
      <c r="N443" s="8"/>
      <c r="O443" s="8"/>
      <c r="P443" s="7"/>
      <c r="Q443" s="7"/>
      <c r="R443" s="7"/>
      <c r="S443" s="7"/>
      <c r="T443" s="7"/>
      <c r="U443" s="7"/>
      <c r="V443" s="7"/>
      <c r="W443" s="7"/>
      <c r="X443" s="7"/>
      <c r="Y443" s="7"/>
      <c r="Z443" s="7"/>
      <c r="AA443" s="7"/>
      <c r="AB443" s="7"/>
      <c r="AC443" s="7"/>
      <c r="AD443" s="7"/>
      <c r="AE443" s="7"/>
      <c r="AF443" s="7"/>
      <c r="AG443" s="7"/>
      <c r="AH443" s="7"/>
    </row>
    <row r="444">
      <c r="A444" s="5">
        <v>443.0</v>
      </c>
      <c r="B444" s="10" t="s">
        <v>590</v>
      </c>
      <c r="C444" s="7"/>
      <c r="D444" s="8" t="s">
        <v>584</v>
      </c>
      <c r="E444" s="8" t="s">
        <v>173</v>
      </c>
      <c r="F444" s="8" t="s">
        <v>189</v>
      </c>
      <c r="G444" s="8" t="s">
        <v>100</v>
      </c>
      <c r="H444" s="8" t="s">
        <v>55</v>
      </c>
      <c r="I444" s="8" t="s">
        <v>22</v>
      </c>
      <c r="J444" s="8" t="s">
        <v>79</v>
      </c>
      <c r="K444" s="8" t="s">
        <v>24</v>
      </c>
      <c r="L444" s="7"/>
      <c r="M444" s="8" t="s">
        <v>47</v>
      </c>
      <c r="N444" s="7"/>
      <c r="O444" s="8" t="s">
        <v>30</v>
      </c>
      <c r="P444" s="7"/>
      <c r="Q444" s="7"/>
      <c r="R444" s="7"/>
      <c r="S444" s="7"/>
      <c r="T444" s="7"/>
      <c r="U444" s="7"/>
      <c r="V444" s="7"/>
      <c r="W444" s="7"/>
      <c r="X444" s="7"/>
      <c r="Y444" s="7"/>
      <c r="Z444" s="7"/>
      <c r="AA444" s="7"/>
      <c r="AB444" s="7"/>
      <c r="AC444" s="7"/>
      <c r="AD444" s="7"/>
      <c r="AE444" s="7"/>
      <c r="AF444" s="7"/>
      <c r="AG444" s="7"/>
      <c r="AH444" s="7"/>
    </row>
    <row r="445">
      <c r="A445" s="5">
        <v>444.0</v>
      </c>
      <c r="B445" s="6" t="s">
        <v>591</v>
      </c>
      <c r="C445" s="7"/>
      <c r="D445" s="8" t="s">
        <v>592</v>
      </c>
      <c r="E445" s="8" t="s">
        <v>173</v>
      </c>
      <c r="F445" s="8" t="s">
        <v>189</v>
      </c>
      <c r="G445" s="8" t="s">
        <v>100</v>
      </c>
      <c r="H445" s="8" t="s">
        <v>21</v>
      </c>
      <c r="I445" s="8" t="s">
        <v>22</v>
      </c>
      <c r="J445" s="8" t="s">
        <v>539</v>
      </c>
      <c r="K445" s="8" t="s">
        <v>24</v>
      </c>
      <c r="L445" s="8" t="s">
        <v>25</v>
      </c>
      <c r="M445" s="8" t="s">
        <v>26</v>
      </c>
      <c r="N445" s="7"/>
      <c r="O445" s="8" t="s">
        <v>41</v>
      </c>
      <c r="P445" s="7"/>
      <c r="Q445" s="7"/>
      <c r="R445" s="7"/>
      <c r="S445" s="7"/>
      <c r="T445" s="7"/>
      <c r="U445" s="7"/>
      <c r="V445" s="7"/>
      <c r="W445" s="7"/>
      <c r="X445" s="7"/>
      <c r="Y445" s="7"/>
      <c r="Z445" s="7"/>
      <c r="AA445" s="7"/>
      <c r="AB445" s="7"/>
      <c r="AC445" s="7"/>
      <c r="AD445" s="7"/>
      <c r="AE445" s="7"/>
      <c r="AF445" s="7"/>
      <c r="AG445" s="7"/>
      <c r="AH445" s="7"/>
    </row>
    <row r="446">
      <c r="A446" s="5">
        <v>445.0</v>
      </c>
      <c r="B446" s="6" t="s">
        <v>593</v>
      </c>
      <c r="C446" s="7"/>
      <c r="D446" s="8" t="s">
        <v>592</v>
      </c>
      <c r="E446" s="8" t="s">
        <v>173</v>
      </c>
      <c r="F446" s="8" t="s">
        <v>189</v>
      </c>
      <c r="G446" s="8" t="s">
        <v>100</v>
      </c>
      <c r="H446" s="8" t="s">
        <v>21</v>
      </c>
      <c r="I446" s="8" t="s">
        <v>22</v>
      </c>
      <c r="J446" s="8" t="s">
        <v>539</v>
      </c>
      <c r="K446" s="8" t="s">
        <v>24</v>
      </c>
      <c r="L446" s="8" t="s">
        <v>25</v>
      </c>
      <c r="M446" s="8" t="s">
        <v>61</v>
      </c>
      <c r="N446" s="8" t="s">
        <v>29</v>
      </c>
      <c r="O446" s="8" t="s">
        <v>36</v>
      </c>
      <c r="P446" s="7"/>
      <c r="Q446" s="7"/>
      <c r="R446" s="7"/>
      <c r="S446" s="7"/>
      <c r="T446" s="7"/>
      <c r="U446" s="7"/>
      <c r="V446" s="7"/>
      <c r="W446" s="7"/>
      <c r="X446" s="7"/>
      <c r="Y446" s="7"/>
      <c r="Z446" s="7"/>
      <c r="AA446" s="7"/>
      <c r="AB446" s="7"/>
      <c r="AC446" s="7"/>
      <c r="AD446" s="7"/>
      <c r="AE446" s="7"/>
      <c r="AF446" s="7"/>
      <c r="AG446" s="7"/>
      <c r="AH446" s="7"/>
    </row>
    <row r="447">
      <c r="A447" s="5">
        <v>446.0</v>
      </c>
      <c r="B447" s="10" t="s">
        <v>594</v>
      </c>
      <c r="C447" s="7"/>
      <c r="D447" s="8" t="s">
        <v>592</v>
      </c>
      <c r="E447" s="8" t="s">
        <v>173</v>
      </c>
      <c r="F447" s="8" t="s">
        <v>189</v>
      </c>
      <c r="G447" s="8" t="s">
        <v>100</v>
      </c>
      <c r="H447" s="8" t="s">
        <v>21</v>
      </c>
      <c r="I447" s="8" t="s">
        <v>22</v>
      </c>
      <c r="J447" s="8" t="s">
        <v>539</v>
      </c>
      <c r="K447" s="8" t="s">
        <v>24</v>
      </c>
      <c r="L447" s="8" t="s">
        <v>25</v>
      </c>
      <c r="M447" s="8" t="s">
        <v>51</v>
      </c>
      <c r="N447" s="7"/>
      <c r="O447" s="8" t="s">
        <v>109</v>
      </c>
      <c r="P447" s="7"/>
      <c r="Q447" s="7"/>
      <c r="R447" s="7"/>
      <c r="S447" s="7"/>
      <c r="T447" s="7"/>
      <c r="U447" s="7"/>
      <c r="V447" s="7"/>
      <c r="W447" s="7"/>
      <c r="X447" s="7"/>
      <c r="Y447" s="7"/>
      <c r="Z447" s="7"/>
      <c r="AA447" s="7"/>
      <c r="AB447" s="7"/>
      <c r="AC447" s="7"/>
      <c r="AD447" s="7"/>
      <c r="AE447" s="7"/>
      <c r="AF447" s="7"/>
      <c r="AG447" s="7"/>
      <c r="AH447" s="7"/>
    </row>
    <row r="448">
      <c r="A448" s="5">
        <v>447.0</v>
      </c>
      <c r="B448" s="6" t="s">
        <v>595</v>
      </c>
      <c r="C448" s="7"/>
      <c r="D448" s="8" t="s">
        <v>592</v>
      </c>
      <c r="E448" s="8" t="s">
        <v>173</v>
      </c>
      <c r="F448" s="8" t="s">
        <v>189</v>
      </c>
      <c r="G448" s="8" t="s">
        <v>100</v>
      </c>
      <c r="H448" s="8" t="s">
        <v>21</v>
      </c>
      <c r="I448" s="8" t="s">
        <v>22</v>
      </c>
      <c r="J448" s="8" t="s">
        <v>539</v>
      </c>
      <c r="K448" s="8" t="s">
        <v>24</v>
      </c>
      <c r="L448" s="8" t="s">
        <v>25</v>
      </c>
      <c r="M448" s="8" t="s">
        <v>61</v>
      </c>
      <c r="N448" s="8" t="s">
        <v>51</v>
      </c>
      <c r="O448" s="8" t="s">
        <v>30</v>
      </c>
      <c r="P448" s="7"/>
      <c r="Q448" s="7"/>
      <c r="R448" s="7"/>
      <c r="S448" s="7"/>
      <c r="T448" s="7"/>
      <c r="U448" s="7"/>
      <c r="V448" s="7"/>
      <c r="W448" s="7"/>
      <c r="X448" s="7"/>
      <c r="Y448" s="7"/>
      <c r="Z448" s="7"/>
      <c r="AA448" s="7"/>
      <c r="AB448" s="7"/>
      <c r="AC448" s="7"/>
      <c r="AD448" s="7"/>
      <c r="AE448" s="7"/>
      <c r="AF448" s="7"/>
      <c r="AG448" s="7"/>
      <c r="AH448" s="7"/>
    </row>
    <row r="449">
      <c r="A449" s="5">
        <v>448.0</v>
      </c>
      <c r="B449" s="6" t="s">
        <v>596</v>
      </c>
      <c r="C449" s="7"/>
      <c r="D449" s="8" t="s">
        <v>597</v>
      </c>
      <c r="E449" s="8" t="s">
        <v>173</v>
      </c>
      <c r="F449" s="8" t="s">
        <v>227</v>
      </c>
      <c r="G449" s="7"/>
      <c r="H449" s="7"/>
      <c r="I449" s="8" t="s">
        <v>22</v>
      </c>
      <c r="J449" s="8" t="s">
        <v>23</v>
      </c>
      <c r="K449" s="8" t="s">
        <v>24</v>
      </c>
      <c r="L449" s="7"/>
      <c r="M449" s="8" t="s">
        <v>26</v>
      </c>
      <c r="N449" s="7"/>
      <c r="O449" s="8" t="s">
        <v>27</v>
      </c>
      <c r="P449" s="7"/>
      <c r="Q449" s="7"/>
      <c r="R449" s="7"/>
      <c r="S449" s="7"/>
      <c r="T449" s="7"/>
      <c r="U449" s="7"/>
      <c r="V449" s="7"/>
      <c r="W449" s="7"/>
      <c r="X449" s="7"/>
      <c r="Y449" s="7"/>
      <c r="Z449" s="7"/>
      <c r="AA449" s="7"/>
      <c r="AB449" s="7"/>
      <c r="AC449" s="7"/>
      <c r="AD449" s="7"/>
      <c r="AE449" s="7"/>
      <c r="AF449" s="7"/>
      <c r="AG449" s="7"/>
      <c r="AH449" s="7"/>
    </row>
    <row r="450">
      <c r="A450" s="5">
        <v>449.0</v>
      </c>
      <c r="B450" s="6" t="s">
        <v>598</v>
      </c>
      <c r="C450" s="7"/>
      <c r="D450" s="8" t="s">
        <v>597</v>
      </c>
      <c r="E450" s="8" t="s">
        <v>173</v>
      </c>
      <c r="F450" s="8" t="s">
        <v>227</v>
      </c>
      <c r="G450" s="7"/>
      <c r="H450" s="7"/>
      <c r="I450" s="8" t="s">
        <v>22</v>
      </c>
      <c r="J450" s="8" t="s">
        <v>23</v>
      </c>
      <c r="K450" s="8" t="s">
        <v>24</v>
      </c>
      <c r="L450" s="7"/>
      <c r="M450" s="8" t="s">
        <v>254</v>
      </c>
      <c r="N450" s="7"/>
      <c r="O450" s="8" t="s">
        <v>36</v>
      </c>
      <c r="P450" s="7"/>
      <c r="Q450" s="7"/>
      <c r="R450" s="7"/>
      <c r="S450" s="7"/>
      <c r="T450" s="7"/>
      <c r="U450" s="7"/>
      <c r="V450" s="7"/>
      <c r="W450" s="7"/>
      <c r="X450" s="7"/>
      <c r="Y450" s="7"/>
      <c r="Z450" s="7"/>
      <c r="AA450" s="7"/>
      <c r="AB450" s="7"/>
      <c r="AC450" s="7"/>
      <c r="AD450" s="7"/>
      <c r="AE450" s="7"/>
      <c r="AF450" s="7"/>
      <c r="AG450" s="7"/>
      <c r="AH450" s="7"/>
    </row>
    <row r="451">
      <c r="A451" s="5">
        <v>450.0</v>
      </c>
      <c r="B451" s="6" t="s">
        <v>599</v>
      </c>
      <c r="C451" s="7"/>
      <c r="D451" s="8" t="s">
        <v>597</v>
      </c>
      <c r="E451" s="8" t="s">
        <v>173</v>
      </c>
      <c r="F451" s="8" t="s">
        <v>227</v>
      </c>
      <c r="G451" s="7"/>
      <c r="H451" s="7"/>
      <c r="I451" s="8" t="s">
        <v>22</v>
      </c>
      <c r="J451" s="8" t="s">
        <v>23</v>
      </c>
      <c r="K451" s="8" t="s">
        <v>24</v>
      </c>
      <c r="L451" s="7"/>
      <c r="M451" s="8" t="s">
        <v>56</v>
      </c>
      <c r="N451" s="7"/>
      <c r="O451" s="8" t="s">
        <v>30</v>
      </c>
      <c r="P451" s="7"/>
      <c r="Q451" s="7"/>
      <c r="R451" s="7"/>
      <c r="S451" s="7"/>
      <c r="T451" s="7"/>
      <c r="U451" s="7"/>
      <c r="V451" s="7"/>
      <c r="W451" s="7"/>
      <c r="X451" s="7"/>
      <c r="Y451" s="7"/>
      <c r="Z451" s="7"/>
      <c r="AA451" s="7"/>
      <c r="AB451" s="7"/>
      <c r="AC451" s="7"/>
      <c r="AD451" s="7"/>
      <c r="AE451" s="7"/>
      <c r="AF451" s="7"/>
      <c r="AG451" s="7"/>
      <c r="AH451" s="7"/>
    </row>
    <row r="452">
      <c r="A452" s="5">
        <v>451.0</v>
      </c>
      <c r="B452" s="6" t="s">
        <v>600</v>
      </c>
      <c r="C452" s="7"/>
      <c r="D452" s="8" t="s">
        <v>597</v>
      </c>
      <c r="E452" s="8" t="s">
        <v>173</v>
      </c>
      <c r="F452" s="8" t="s">
        <v>227</v>
      </c>
      <c r="G452" s="7"/>
      <c r="H452" s="7"/>
      <c r="I452" s="8" t="s">
        <v>22</v>
      </c>
      <c r="J452" s="8" t="s">
        <v>23</v>
      </c>
      <c r="K452" s="8" t="s">
        <v>24</v>
      </c>
      <c r="L452" s="7"/>
      <c r="M452" s="8" t="s">
        <v>56</v>
      </c>
      <c r="N452" s="8" t="s">
        <v>101</v>
      </c>
      <c r="O452" s="8" t="s">
        <v>109</v>
      </c>
      <c r="P452" s="7"/>
      <c r="Q452" s="7"/>
      <c r="R452" s="7"/>
      <c r="S452" s="7"/>
      <c r="T452" s="7"/>
      <c r="U452" s="7"/>
      <c r="V452" s="7"/>
      <c r="W452" s="7"/>
      <c r="X452" s="7"/>
      <c r="Y452" s="7"/>
      <c r="Z452" s="7"/>
      <c r="AA452" s="7"/>
      <c r="AB452" s="7"/>
      <c r="AC452" s="7"/>
      <c r="AD452" s="7"/>
      <c r="AE452" s="7"/>
      <c r="AF452" s="7"/>
      <c r="AG452" s="7"/>
      <c r="AH452" s="7"/>
    </row>
    <row r="453">
      <c r="A453" s="5">
        <v>452.0</v>
      </c>
      <c r="B453" s="6" t="s">
        <v>601</v>
      </c>
      <c r="C453" s="7"/>
      <c r="D453" s="8" t="s">
        <v>597</v>
      </c>
      <c r="E453" s="8" t="s">
        <v>173</v>
      </c>
      <c r="F453" s="8" t="s">
        <v>227</v>
      </c>
      <c r="G453" s="7"/>
      <c r="H453" s="7"/>
      <c r="I453" s="8" t="s">
        <v>22</v>
      </c>
      <c r="J453" s="8" t="s">
        <v>23</v>
      </c>
      <c r="K453" s="8" t="s">
        <v>24</v>
      </c>
      <c r="L453" s="7"/>
      <c r="M453" s="8" t="s">
        <v>47</v>
      </c>
      <c r="N453" s="8" t="s">
        <v>61</v>
      </c>
      <c r="O453" s="8" t="s">
        <v>41</v>
      </c>
      <c r="P453" s="7"/>
      <c r="Q453" s="7"/>
      <c r="R453" s="7"/>
      <c r="S453" s="7"/>
      <c r="T453" s="7"/>
      <c r="U453" s="7"/>
      <c r="V453" s="7"/>
      <c r="W453" s="7"/>
      <c r="X453" s="7"/>
      <c r="Y453" s="7"/>
      <c r="Z453" s="7"/>
      <c r="AA453" s="7"/>
      <c r="AB453" s="7"/>
      <c r="AC453" s="7"/>
      <c r="AD453" s="7"/>
      <c r="AE453" s="7"/>
      <c r="AF453" s="7"/>
      <c r="AG453" s="7"/>
      <c r="AH453" s="7"/>
    </row>
    <row r="454">
      <c r="A454" s="5">
        <v>453.0</v>
      </c>
      <c r="B454" s="6" t="s">
        <v>602</v>
      </c>
      <c r="C454" s="7"/>
      <c r="D454" s="8" t="s">
        <v>603</v>
      </c>
      <c r="E454" s="8" t="s">
        <v>173</v>
      </c>
      <c r="F454" s="8" t="s">
        <v>88</v>
      </c>
      <c r="G454" s="8" t="s">
        <v>100</v>
      </c>
      <c r="H454" s="7"/>
      <c r="I454" s="8" t="s">
        <v>22</v>
      </c>
      <c r="J454" s="8" t="s">
        <v>79</v>
      </c>
      <c r="K454" s="8" t="s">
        <v>24</v>
      </c>
      <c r="L454" s="7"/>
      <c r="M454" s="8" t="s">
        <v>61</v>
      </c>
      <c r="N454" s="8" t="s">
        <v>47</v>
      </c>
      <c r="O454" s="8" t="s">
        <v>41</v>
      </c>
      <c r="P454" s="7"/>
      <c r="Q454" s="7"/>
      <c r="R454" s="7"/>
      <c r="S454" s="7"/>
      <c r="T454" s="7"/>
      <c r="U454" s="7"/>
      <c r="V454" s="7"/>
      <c r="W454" s="7"/>
      <c r="X454" s="7"/>
      <c r="Y454" s="7"/>
      <c r="Z454" s="7"/>
      <c r="AA454" s="7"/>
      <c r="AB454" s="7"/>
      <c r="AC454" s="7"/>
      <c r="AD454" s="7"/>
      <c r="AE454" s="7"/>
      <c r="AF454" s="7"/>
      <c r="AG454" s="7"/>
      <c r="AH454" s="7"/>
    </row>
    <row r="455">
      <c r="A455" s="5">
        <v>454.0</v>
      </c>
      <c r="B455" s="6" t="s">
        <v>604</v>
      </c>
      <c r="C455" s="7"/>
      <c r="D455" s="8" t="s">
        <v>603</v>
      </c>
      <c r="E455" s="8" t="s">
        <v>173</v>
      </c>
      <c r="F455" s="8" t="s">
        <v>88</v>
      </c>
      <c r="G455" s="8" t="s">
        <v>100</v>
      </c>
      <c r="H455" s="7"/>
      <c r="I455" s="8" t="s">
        <v>22</v>
      </c>
      <c r="J455" s="8" t="s">
        <v>79</v>
      </c>
      <c r="K455" s="8" t="s">
        <v>24</v>
      </c>
      <c r="L455" s="7"/>
      <c r="M455" s="8" t="s">
        <v>61</v>
      </c>
      <c r="N455" s="8" t="s">
        <v>63</v>
      </c>
      <c r="O455" s="8" t="s">
        <v>36</v>
      </c>
      <c r="P455" s="7"/>
      <c r="Q455" s="7"/>
      <c r="R455" s="7"/>
      <c r="S455" s="7"/>
      <c r="T455" s="7"/>
      <c r="U455" s="7"/>
      <c r="V455" s="7"/>
      <c r="W455" s="7"/>
      <c r="X455" s="7"/>
      <c r="Y455" s="7"/>
      <c r="Z455" s="7"/>
      <c r="AA455" s="7"/>
      <c r="AB455" s="7"/>
      <c r="AC455" s="7"/>
      <c r="AD455" s="7"/>
      <c r="AE455" s="7"/>
      <c r="AF455" s="7"/>
      <c r="AG455" s="7"/>
      <c r="AH455" s="7"/>
    </row>
    <row r="456">
      <c r="A456" s="5">
        <v>455.0</v>
      </c>
      <c r="B456" s="6" t="s">
        <v>605</v>
      </c>
      <c r="C456" s="7"/>
      <c r="D456" s="8" t="s">
        <v>603</v>
      </c>
      <c r="E456" s="8" t="s">
        <v>173</v>
      </c>
      <c r="F456" s="8" t="s">
        <v>88</v>
      </c>
      <c r="G456" s="8" t="s">
        <v>100</v>
      </c>
      <c r="H456" s="7"/>
      <c r="I456" s="8" t="s">
        <v>22</v>
      </c>
      <c r="J456" s="8" t="s">
        <v>79</v>
      </c>
      <c r="K456" s="8" t="s">
        <v>24</v>
      </c>
      <c r="L456" s="7"/>
      <c r="M456" s="8" t="s">
        <v>101</v>
      </c>
      <c r="N456" s="8" t="s">
        <v>51</v>
      </c>
      <c r="O456" s="8" t="s">
        <v>27</v>
      </c>
      <c r="P456" s="7"/>
      <c r="Q456" s="7"/>
      <c r="R456" s="7"/>
      <c r="S456" s="7"/>
      <c r="T456" s="7"/>
      <c r="U456" s="7"/>
      <c r="V456" s="7"/>
      <c r="W456" s="7"/>
      <c r="X456" s="7"/>
      <c r="Y456" s="7"/>
      <c r="Z456" s="7"/>
      <c r="AA456" s="7"/>
      <c r="AB456" s="7"/>
      <c r="AC456" s="7"/>
      <c r="AD456" s="7"/>
      <c r="AE456" s="7"/>
      <c r="AF456" s="7"/>
      <c r="AG456" s="7"/>
      <c r="AH456" s="7"/>
    </row>
    <row r="457">
      <c r="A457" s="5">
        <v>456.0</v>
      </c>
      <c r="B457" s="6" t="s">
        <v>606</v>
      </c>
      <c r="C457" s="7"/>
      <c r="D457" s="8" t="s">
        <v>603</v>
      </c>
      <c r="E457" s="8" t="s">
        <v>173</v>
      </c>
      <c r="F457" s="8" t="s">
        <v>88</v>
      </c>
      <c r="G457" s="8" t="s">
        <v>100</v>
      </c>
      <c r="H457" s="7"/>
      <c r="I457" s="8" t="s">
        <v>22</v>
      </c>
      <c r="J457" s="8" t="s">
        <v>79</v>
      </c>
      <c r="K457" s="8" t="s">
        <v>24</v>
      </c>
      <c r="L457" s="7"/>
      <c r="M457" s="8" t="s">
        <v>56</v>
      </c>
      <c r="N457" s="8" t="s">
        <v>29</v>
      </c>
      <c r="O457" s="8" t="s">
        <v>27</v>
      </c>
      <c r="P457" s="7"/>
      <c r="Q457" s="7"/>
      <c r="R457" s="7"/>
      <c r="S457" s="7"/>
      <c r="T457" s="7"/>
      <c r="U457" s="7"/>
      <c r="V457" s="7"/>
      <c r="W457" s="7"/>
      <c r="X457" s="7"/>
      <c r="Y457" s="7"/>
      <c r="Z457" s="7"/>
      <c r="AA457" s="7"/>
      <c r="AB457" s="7"/>
      <c r="AC457" s="7"/>
      <c r="AD457" s="7"/>
      <c r="AE457" s="7"/>
      <c r="AF457" s="7"/>
      <c r="AG457" s="7"/>
      <c r="AH457" s="7"/>
    </row>
    <row r="458">
      <c r="A458" s="5">
        <v>457.0</v>
      </c>
      <c r="B458" s="6" t="s">
        <v>607</v>
      </c>
      <c r="C458" s="7"/>
      <c r="D458" s="8" t="s">
        <v>603</v>
      </c>
      <c r="E458" s="8" t="s">
        <v>173</v>
      </c>
      <c r="F458" s="8" t="s">
        <v>88</v>
      </c>
      <c r="G458" s="8" t="s">
        <v>100</v>
      </c>
      <c r="H458" s="7"/>
      <c r="I458" s="8" t="s">
        <v>22</v>
      </c>
      <c r="J458" s="8" t="s">
        <v>79</v>
      </c>
      <c r="K458" s="8" t="s">
        <v>24</v>
      </c>
      <c r="L458" s="7"/>
      <c r="M458" s="8" t="s">
        <v>51</v>
      </c>
      <c r="N458" s="7"/>
      <c r="O458" s="8" t="s">
        <v>27</v>
      </c>
      <c r="P458" s="7"/>
      <c r="Q458" s="7"/>
      <c r="R458" s="7"/>
      <c r="S458" s="7"/>
      <c r="T458" s="7"/>
      <c r="U458" s="7"/>
      <c r="V458" s="7"/>
      <c r="W458" s="7"/>
      <c r="X458" s="7"/>
      <c r="Y458" s="7"/>
      <c r="Z458" s="7"/>
      <c r="AA458" s="7"/>
      <c r="AB458" s="7"/>
      <c r="AC458" s="7"/>
      <c r="AD458" s="7"/>
      <c r="AE458" s="7"/>
      <c r="AF458" s="7"/>
      <c r="AG458" s="7"/>
      <c r="AH458" s="7"/>
    </row>
    <row r="459">
      <c r="A459" s="5">
        <v>458.0</v>
      </c>
      <c r="B459" s="6" t="s">
        <v>608</v>
      </c>
      <c r="C459" s="7"/>
      <c r="D459" s="8" t="s">
        <v>603</v>
      </c>
      <c r="E459" s="8" t="s">
        <v>173</v>
      </c>
      <c r="F459" s="8" t="s">
        <v>88</v>
      </c>
      <c r="G459" s="8" t="s">
        <v>100</v>
      </c>
      <c r="H459" s="7"/>
      <c r="I459" s="8" t="s">
        <v>22</v>
      </c>
      <c r="J459" s="8" t="s">
        <v>79</v>
      </c>
      <c r="K459" s="8" t="s">
        <v>24</v>
      </c>
      <c r="L459" s="7"/>
      <c r="M459" s="8" t="s">
        <v>254</v>
      </c>
      <c r="N459" s="7"/>
      <c r="O459" s="8" t="s">
        <v>109</v>
      </c>
      <c r="P459" s="7"/>
      <c r="Q459" s="7"/>
      <c r="R459" s="7"/>
      <c r="S459" s="7"/>
      <c r="T459" s="7"/>
      <c r="U459" s="7"/>
      <c r="V459" s="7"/>
      <c r="W459" s="7"/>
      <c r="X459" s="7"/>
      <c r="Y459" s="7"/>
      <c r="Z459" s="7"/>
      <c r="AA459" s="7"/>
      <c r="AB459" s="7"/>
      <c r="AC459" s="7"/>
      <c r="AD459" s="7"/>
      <c r="AE459" s="7"/>
      <c r="AF459" s="7"/>
      <c r="AG459" s="7"/>
      <c r="AH459" s="7"/>
    </row>
    <row r="460">
      <c r="A460" s="5">
        <v>459.0</v>
      </c>
      <c r="B460" s="6" t="s">
        <v>609</v>
      </c>
      <c r="C460" s="7"/>
      <c r="D460" s="8" t="s">
        <v>603</v>
      </c>
      <c r="E460" s="8" t="s">
        <v>173</v>
      </c>
      <c r="F460" s="8" t="s">
        <v>88</v>
      </c>
      <c r="G460" s="8" t="s">
        <v>100</v>
      </c>
      <c r="H460" s="7"/>
      <c r="I460" s="8" t="s">
        <v>22</v>
      </c>
      <c r="J460" s="8" t="s">
        <v>79</v>
      </c>
      <c r="K460" s="8" t="s">
        <v>24</v>
      </c>
      <c r="L460" s="7"/>
      <c r="M460" s="8" t="s">
        <v>63</v>
      </c>
      <c r="N460" s="7"/>
      <c r="O460" s="8" t="s">
        <v>30</v>
      </c>
      <c r="P460" s="7"/>
      <c r="Q460" s="7"/>
      <c r="R460" s="7"/>
      <c r="S460" s="7"/>
      <c r="T460" s="7"/>
      <c r="U460" s="7"/>
      <c r="V460" s="7"/>
      <c r="W460" s="7"/>
      <c r="X460" s="7"/>
      <c r="Y460" s="7"/>
      <c r="Z460" s="7"/>
      <c r="AA460" s="7"/>
      <c r="AB460" s="7"/>
      <c r="AC460" s="7"/>
      <c r="AD460" s="7"/>
      <c r="AE460" s="7"/>
      <c r="AF460" s="7"/>
      <c r="AG460" s="7"/>
      <c r="AH460" s="7"/>
    </row>
    <row r="461">
      <c r="A461" s="5">
        <v>460.0</v>
      </c>
      <c r="B461" s="6" t="s">
        <v>610</v>
      </c>
      <c r="C461" s="7"/>
      <c r="D461" s="8" t="s">
        <v>603</v>
      </c>
      <c r="E461" s="8" t="s">
        <v>173</v>
      </c>
      <c r="F461" s="8" t="s">
        <v>88</v>
      </c>
      <c r="G461" s="8" t="s">
        <v>100</v>
      </c>
      <c r="H461" s="7"/>
      <c r="I461" s="8" t="s">
        <v>22</v>
      </c>
      <c r="J461" s="8" t="s">
        <v>79</v>
      </c>
      <c r="K461" s="8" t="s">
        <v>24</v>
      </c>
      <c r="L461" s="7"/>
      <c r="M461" s="8" t="s">
        <v>61</v>
      </c>
      <c r="N461" s="8" t="s">
        <v>101</v>
      </c>
      <c r="O461" s="8" t="s">
        <v>30</v>
      </c>
      <c r="P461" s="7"/>
      <c r="Q461" s="7"/>
      <c r="R461" s="7"/>
      <c r="S461" s="7"/>
      <c r="T461" s="7"/>
      <c r="U461" s="7"/>
      <c r="V461" s="7"/>
      <c r="W461" s="7"/>
      <c r="X461" s="7"/>
      <c r="Y461" s="7"/>
      <c r="Z461" s="7"/>
      <c r="AA461" s="7"/>
      <c r="AB461" s="7"/>
      <c r="AC461" s="7"/>
      <c r="AD461" s="7"/>
      <c r="AE461" s="7"/>
      <c r="AF461" s="7"/>
      <c r="AG461" s="7"/>
      <c r="AH461" s="7"/>
    </row>
    <row r="462">
      <c r="A462" s="5">
        <v>461.0</v>
      </c>
      <c r="B462" s="6" t="s">
        <v>611</v>
      </c>
      <c r="C462" s="7"/>
      <c r="D462" s="8" t="s">
        <v>603</v>
      </c>
      <c r="E462" s="8" t="s">
        <v>173</v>
      </c>
      <c r="F462" s="8" t="s">
        <v>88</v>
      </c>
      <c r="G462" s="8" t="s">
        <v>100</v>
      </c>
      <c r="H462" s="7"/>
      <c r="I462" s="8" t="s">
        <v>22</v>
      </c>
      <c r="J462" s="8" t="s">
        <v>79</v>
      </c>
      <c r="K462" s="8" t="s">
        <v>24</v>
      </c>
      <c r="L462" s="7"/>
      <c r="M462" s="8" t="s">
        <v>63</v>
      </c>
      <c r="N462" s="7"/>
      <c r="O462" s="8" t="s">
        <v>27</v>
      </c>
      <c r="P462" s="7"/>
      <c r="Q462" s="7"/>
      <c r="R462" s="7"/>
      <c r="S462" s="7"/>
      <c r="T462" s="7"/>
      <c r="U462" s="7"/>
      <c r="V462" s="7"/>
      <c r="W462" s="7"/>
      <c r="X462" s="7"/>
      <c r="Y462" s="7"/>
      <c r="Z462" s="7"/>
      <c r="AA462" s="7"/>
      <c r="AB462" s="7"/>
      <c r="AC462" s="7"/>
      <c r="AD462" s="7"/>
      <c r="AE462" s="7"/>
      <c r="AF462" s="7"/>
      <c r="AG462" s="7"/>
      <c r="AH462" s="7"/>
    </row>
    <row r="463">
      <c r="A463" s="5">
        <v>462.0</v>
      </c>
      <c r="B463" s="6" t="s">
        <v>612</v>
      </c>
      <c r="C463" s="7"/>
      <c r="D463" s="8" t="s">
        <v>613</v>
      </c>
      <c r="E463" s="8" t="s">
        <v>173</v>
      </c>
      <c r="F463" s="8" t="s">
        <v>189</v>
      </c>
      <c r="G463" s="8" t="s">
        <v>55</v>
      </c>
      <c r="H463" s="8" t="s">
        <v>21</v>
      </c>
      <c r="I463" s="8" t="s">
        <v>22</v>
      </c>
      <c r="J463" s="8" t="s">
        <v>79</v>
      </c>
      <c r="K463" s="8" t="s">
        <v>24</v>
      </c>
      <c r="L463" s="8" t="s">
        <v>89</v>
      </c>
      <c r="M463" s="8" t="s">
        <v>101</v>
      </c>
      <c r="N463" s="8" t="s">
        <v>51</v>
      </c>
      <c r="O463" s="8" t="s">
        <v>181</v>
      </c>
      <c r="P463" s="7"/>
      <c r="Q463" s="7"/>
      <c r="R463" s="7"/>
      <c r="S463" s="7"/>
      <c r="T463" s="7"/>
      <c r="U463" s="7"/>
      <c r="V463" s="7"/>
      <c r="W463" s="7"/>
      <c r="X463" s="7"/>
      <c r="Y463" s="7"/>
      <c r="Z463" s="7"/>
      <c r="AA463" s="7"/>
      <c r="AB463" s="7"/>
      <c r="AC463" s="7"/>
      <c r="AD463" s="7"/>
      <c r="AE463" s="7"/>
      <c r="AF463" s="7"/>
      <c r="AG463" s="7"/>
      <c r="AH463" s="7"/>
    </row>
    <row r="464">
      <c r="A464" s="5">
        <v>463.0</v>
      </c>
      <c r="B464" s="6" t="s">
        <v>614</v>
      </c>
      <c r="C464" s="7"/>
      <c r="D464" s="8" t="s">
        <v>613</v>
      </c>
      <c r="E464" s="8" t="s">
        <v>173</v>
      </c>
      <c r="F464" s="8" t="s">
        <v>189</v>
      </c>
      <c r="G464" s="8" t="s">
        <v>55</v>
      </c>
      <c r="H464" s="8" t="s">
        <v>21</v>
      </c>
      <c r="I464" s="8" t="s">
        <v>22</v>
      </c>
      <c r="J464" s="8" t="s">
        <v>79</v>
      </c>
      <c r="K464" s="8" t="s">
        <v>24</v>
      </c>
      <c r="L464" s="8" t="s">
        <v>89</v>
      </c>
      <c r="M464" s="8" t="s">
        <v>61</v>
      </c>
      <c r="N464" s="7"/>
      <c r="O464" s="8" t="s">
        <v>36</v>
      </c>
      <c r="P464" s="7"/>
      <c r="Q464" s="7"/>
      <c r="R464" s="7"/>
      <c r="S464" s="7"/>
      <c r="T464" s="7"/>
      <c r="U464" s="7"/>
      <c r="V464" s="7"/>
      <c r="W464" s="7"/>
      <c r="X464" s="7"/>
      <c r="Y464" s="7"/>
      <c r="Z464" s="7"/>
      <c r="AA464" s="7"/>
      <c r="AB464" s="7"/>
      <c r="AC464" s="7"/>
      <c r="AD464" s="7"/>
      <c r="AE464" s="7"/>
      <c r="AF464" s="7"/>
      <c r="AG464" s="7"/>
      <c r="AH464" s="7"/>
    </row>
    <row r="465">
      <c r="A465" s="5">
        <v>464.0</v>
      </c>
      <c r="B465" s="6" t="s">
        <v>615</v>
      </c>
      <c r="C465" s="7"/>
      <c r="D465" s="8" t="s">
        <v>613</v>
      </c>
      <c r="E465" s="8" t="s">
        <v>173</v>
      </c>
      <c r="F465" s="8" t="s">
        <v>189</v>
      </c>
      <c r="G465" s="8" t="s">
        <v>55</v>
      </c>
      <c r="H465" s="8" t="s">
        <v>21</v>
      </c>
      <c r="I465" s="8" t="s">
        <v>22</v>
      </c>
      <c r="J465" s="8" t="s">
        <v>79</v>
      </c>
      <c r="K465" s="8" t="s">
        <v>24</v>
      </c>
      <c r="L465" s="8" t="s">
        <v>89</v>
      </c>
      <c r="M465" s="8" t="s">
        <v>29</v>
      </c>
      <c r="N465" s="8" t="s">
        <v>63</v>
      </c>
      <c r="O465" s="8" t="s">
        <v>30</v>
      </c>
      <c r="P465" s="7"/>
      <c r="Q465" s="7"/>
      <c r="R465" s="7"/>
      <c r="S465" s="7"/>
      <c r="T465" s="7"/>
      <c r="U465" s="7"/>
      <c r="V465" s="7"/>
      <c r="W465" s="7"/>
      <c r="X465" s="7"/>
      <c r="Y465" s="7"/>
      <c r="Z465" s="7"/>
      <c r="AA465" s="7"/>
      <c r="AB465" s="7"/>
      <c r="AC465" s="7"/>
      <c r="AD465" s="7"/>
      <c r="AE465" s="7"/>
      <c r="AF465" s="7"/>
      <c r="AG465" s="7"/>
      <c r="AH465" s="7"/>
    </row>
    <row r="466">
      <c r="A466" s="5">
        <v>465.0</v>
      </c>
      <c r="B466" s="6" t="s">
        <v>616</v>
      </c>
      <c r="C466" s="7"/>
      <c r="D466" s="8" t="s">
        <v>613</v>
      </c>
      <c r="E466" s="8" t="s">
        <v>173</v>
      </c>
      <c r="F466" s="8" t="s">
        <v>189</v>
      </c>
      <c r="G466" s="8" t="s">
        <v>55</v>
      </c>
      <c r="H466" s="8" t="s">
        <v>21</v>
      </c>
      <c r="I466" s="8" t="s">
        <v>22</v>
      </c>
      <c r="J466" s="8" t="s">
        <v>79</v>
      </c>
      <c r="K466" s="8" t="s">
        <v>24</v>
      </c>
      <c r="L466" s="8" t="s">
        <v>89</v>
      </c>
      <c r="M466" s="8" t="s">
        <v>29</v>
      </c>
      <c r="N466" s="8" t="s">
        <v>63</v>
      </c>
      <c r="O466" s="8" t="s">
        <v>181</v>
      </c>
      <c r="P466" s="7"/>
      <c r="Q466" s="7"/>
      <c r="R466" s="7"/>
      <c r="S466" s="7"/>
      <c r="T466" s="7"/>
      <c r="U466" s="7"/>
      <c r="V466" s="7"/>
      <c r="W466" s="7"/>
      <c r="X466" s="7"/>
      <c r="Y466" s="7"/>
      <c r="Z466" s="7"/>
      <c r="AA466" s="7"/>
      <c r="AB466" s="7"/>
      <c r="AC466" s="7"/>
      <c r="AD466" s="7"/>
      <c r="AE466" s="7"/>
      <c r="AF466" s="7"/>
      <c r="AG466" s="7"/>
      <c r="AH466" s="7"/>
    </row>
    <row r="467">
      <c r="A467" s="5">
        <v>466.0</v>
      </c>
      <c r="B467" s="6" t="s">
        <v>617</v>
      </c>
      <c r="C467" s="7"/>
      <c r="D467" s="8" t="s">
        <v>613</v>
      </c>
      <c r="E467" s="8" t="s">
        <v>173</v>
      </c>
      <c r="F467" s="8" t="s">
        <v>189</v>
      </c>
      <c r="G467" s="8" t="s">
        <v>55</v>
      </c>
      <c r="H467" s="8" t="s">
        <v>21</v>
      </c>
      <c r="I467" s="8" t="s">
        <v>22</v>
      </c>
      <c r="J467" s="8" t="s">
        <v>79</v>
      </c>
      <c r="K467" s="8" t="s">
        <v>24</v>
      </c>
      <c r="L467" s="8" t="s">
        <v>89</v>
      </c>
      <c r="M467" s="8" t="s">
        <v>56</v>
      </c>
      <c r="N467" s="8" t="s">
        <v>29</v>
      </c>
      <c r="O467" s="8" t="s">
        <v>181</v>
      </c>
      <c r="P467" s="7"/>
      <c r="Q467" s="7"/>
      <c r="R467" s="7"/>
      <c r="S467" s="7"/>
      <c r="T467" s="7"/>
      <c r="U467" s="7"/>
      <c r="V467" s="7"/>
      <c r="W467" s="7"/>
      <c r="X467" s="7"/>
      <c r="Y467" s="7"/>
      <c r="Z467" s="7"/>
      <c r="AA467" s="7"/>
      <c r="AB467" s="7"/>
      <c r="AC467" s="7"/>
      <c r="AD467" s="7"/>
      <c r="AE467" s="7"/>
      <c r="AF467" s="7"/>
      <c r="AG467" s="7"/>
      <c r="AH467" s="7"/>
    </row>
    <row r="468">
      <c r="A468" s="5">
        <v>467.0</v>
      </c>
      <c r="B468" s="6" t="s">
        <v>618</v>
      </c>
      <c r="C468" s="7"/>
      <c r="D468" s="8" t="s">
        <v>613</v>
      </c>
      <c r="E468" s="8" t="s">
        <v>173</v>
      </c>
      <c r="F468" s="8" t="s">
        <v>189</v>
      </c>
      <c r="G468" s="8" t="s">
        <v>55</v>
      </c>
      <c r="H468" s="8" t="s">
        <v>21</v>
      </c>
      <c r="I468" s="8" t="s">
        <v>22</v>
      </c>
      <c r="J468" s="8" t="s">
        <v>79</v>
      </c>
      <c r="K468" s="8" t="s">
        <v>24</v>
      </c>
      <c r="L468" s="8" t="s">
        <v>89</v>
      </c>
      <c r="M468" s="8" t="s">
        <v>56</v>
      </c>
      <c r="N468" s="8" t="s">
        <v>51</v>
      </c>
      <c r="O468" s="8" t="s">
        <v>109</v>
      </c>
      <c r="P468" s="7"/>
      <c r="Q468" s="7"/>
      <c r="R468" s="7"/>
      <c r="S468" s="7"/>
      <c r="T468" s="7"/>
      <c r="U468" s="7"/>
      <c r="V468" s="7"/>
      <c r="W468" s="7"/>
      <c r="X468" s="7"/>
      <c r="Y468" s="7"/>
      <c r="Z468" s="7"/>
      <c r="AA468" s="7"/>
      <c r="AB468" s="7"/>
      <c r="AC468" s="7"/>
      <c r="AD468" s="7"/>
      <c r="AE468" s="7"/>
      <c r="AF468" s="7"/>
      <c r="AG468" s="7"/>
      <c r="AH468" s="7"/>
    </row>
    <row r="469">
      <c r="A469" s="5">
        <v>468.0</v>
      </c>
      <c r="B469" s="6" t="s">
        <v>619</v>
      </c>
      <c r="C469" s="7"/>
      <c r="D469" s="8" t="s">
        <v>613</v>
      </c>
      <c r="E469" s="8" t="s">
        <v>173</v>
      </c>
      <c r="F469" s="8" t="s">
        <v>189</v>
      </c>
      <c r="G469" s="8" t="s">
        <v>55</v>
      </c>
      <c r="H469" s="8" t="s">
        <v>21</v>
      </c>
      <c r="I469" s="8" t="s">
        <v>22</v>
      </c>
      <c r="J469" s="8" t="s">
        <v>79</v>
      </c>
      <c r="K469" s="8" t="s">
        <v>24</v>
      </c>
      <c r="L469" s="8" t="s">
        <v>89</v>
      </c>
      <c r="M469" s="8" t="s">
        <v>51</v>
      </c>
      <c r="N469" s="7"/>
      <c r="O469" s="8" t="s">
        <v>30</v>
      </c>
      <c r="P469" s="7"/>
      <c r="Q469" s="7"/>
      <c r="R469" s="7"/>
      <c r="S469" s="7"/>
      <c r="T469" s="7"/>
      <c r="U469" s="7"/>
      <c r="V469" s="7"/>
      <c r="W469" s="7"/>
      <c r="X469" s="7"/>
      <c r="Y469" s="7"/>
      <c r="Z469" s="7"/>
      <c r="AA469" s="7"/>
      <c r="AB469" s="7"/>
      <c r="AC469" s="7"/>
      <c r="AD469" s="7"/>
      <c r="AE469" s="7"/>
      <c r="AF469" s="7"/>
      <c r="AG469" s="7"/>
      <c r="AH469" s="7"/>
    </row>
    <row r="470">
      <c r="A470" s="5">
        <v>469.0</v>
      </c>
      <c r="B470" s="6" t="s">
        <v>620</v>
      </c>
      <c r="C470" s="7"/>
      <c r="D470" s="8" t="s">
        <v>613</v>
      </c>
      <c r="E470" s="8" t="s">
        <v>173</v>
      </c>
      <c r="F470" s="8" t="s">
        <v>189</v>
      </c>
      <c r="G470" s="8" t="s">
        <v>55</v>
      </c>
      <c r="H470" s="8" t="s">
        <v>21</v>
      </c>
      <c r="I470" s="8" t="s">
        <v>22</v>
      </c>
      <c r="J470" s="8" t="s">
        <v>79</v>
      </c>
      <c r="K470" s="8" t="s">
        <v>24</v>
      </c>
      <c r="L470" s="8" t="s">
        <v>89</v>
      </c>
      <c r="M470" s="8" t="s">
        <v>29</v>
      </c>
      <c r="N470" s="7"/>
      <c r="O470" s="8" t="s">
        <v>109</v>
      </c>
      <c r="P470" s="7"/>
      <c r="Q470" s="7"/>
      <c r="R470" s="7"/>
      <c r="S470" s="7"/>
      <c r="T470" s="7"/>
      <c r="U470" s="7"/>
      <c r="V470" s="7"/>
      <c r="W470" s="7"/>
      <c r="X470" s="7"/>
      <c r="Y470" s="7"/>
      <c r="Z470" s="7"/>
      <c r="AA470" s="7"/>
      <c r="AB470" s="7"/>
      <c r="AC470" s="7"/>
      <c r="AD470" s="7"/>
      <c r="AE470" s="7"/>
      <c r="AF470" s="7"/>
      <c r="AG470" s="7"/>
      <c r="AH470" s="7"/>
    </row>
    <row r="471">
      <c r="A471" s="5">
        <v>470.0</v>
      </c>
      <c r="B471" s="10" t="s">
        <v>621</v>
      </c>
      <c r="C471" s="7"/>
      <c r="D471" s="8" t="s">
        <v>622</v>
      </c>
      <c r="E471" s="8" t="s">
        <v>173</v>
      </c>
      <c r="F471" s="8" t="s">
        <v>55</v>
      </c>
      <c r="G471" s="8" t="s">
        <v>21</v>
      </c>
      <c r="H471" s="8" t="s">
        <v>208</v>
      </c>
      <c r="I471" s="8" t="s">
        <v>22</v>
      </c>
      <c r="J471" s="8" t="s">
        <v>539</v>
      </c>
      <c r="K471" s="8" t="s">
        <v>24</v>
      </c>
      <c r="L471" s="7"/>
      <c r="M471" s="8" t="s">
        <v>61</v>
      </c>
      <c r="N471" s="8" t="s">
        <v>47</v>
      </c>
      <c r="O471" s="8" t="s">
        <v>41</v>
      </c>
      <c r="P471" s="7"/>
      <c r="Q471" s="7"/>
      <c r="R471" s="7"/>
      <c r="S471" s="7"/>
      <c r="T471" s="7"/>
      <c r="U471" s="7"/>
      <c r="V471" s="7"/>
      <c r="W471" s="7"/>
      <c r="X471" s="7"/>
      <c r="Y471" s="7"/>
      <c r="Z471" s="7"/>
      <c r="AA471" s="7"/>
      <c r="AB471" s="7"/>
      <c r="AC471" s="7"/>
      <c r="AD471" s="7"/>
      <c r="AE471" s="7"/>
      <c r="AF471" s="7"/>
      <c r="AG471" s="7"/>
      <c r="AH471" s="7"/>
    </row>
    <row r="472">
      <c r="A472" s="5">
        <v>471.0</v>
      </c>
      <c r="B472" s="6" t="s">
        <v>623</v>
      </c>
      <c r="C472" s="7"/>
      <c r="D472" s="8" t="s">
        <v>622</v>
      </c>
      <c r="E472" s="8" t="s">
        <v>173</v>
      </c>
      <c r="F472" s="8" t="s">
        <v>55</v>
      </c>
      <c r="G472" s="8" t="s">
        <v>21</v>
      </c>
      <c r="H472" s="8" t="s">
        <v>208</v>
      </c>
      <c r="I472" s="8" t="s">
        <v>22</v>
      </c>
      <c r="J472" s="8" t="s">
        <v>539</v>
      </c>
      <c r="K472" s="8" t="s">
        <v>24</v>
      </c>
      <c r="L472" s="7"/>
      <c r="M472" s="8" t="s">
        <v>29</v>
      </c>
      <c r="N472" s="8" t="s">
        <v>51</v>
      </c>
      <c r="O472" s="8" t="s">
        <v>30</v>
      </c>
      <c r="P472" s="7"/>
      <c r="Q472" s="7"/>
      <c r="R472" s="7"/>
      <c r="S472" s="7"/>
      <c r="T472" s="7"/>
      <c r="U472" s="7"/>
      <c r="V472" s="7"/>
      <c r="W472" s="7"/>
      <c r="X472" s="7"/>
      <c r="Y472" s="7"/>
      <c r="Z472" s="7"/>
      <c r="AA472" s="7"/>
      <c r="AB472" s="7"/>
      <c r="AC472" s="7"/>
      <c r="AD472" s="7"/>
      <c r="AE472" s="7"/>
      <c r="AF472" s="7"/>
      <c r="AG472" s="7"/>
      <c r="AH472" s="7"/>
    </row>
    <row r="473">
      <c r="A473" s="5">
        <v>472.0</v>
      </c>
      <c r="B473" s="6" t="s">
        <v>624</v>
      </c>
      <c r="C473" s="7"/>
      <c r="D473" s="8" t="s">
        <v>622</v>
      </c>
      <c r="E473" s="8" t="s">
        <v>173</v>
      </c>
      <c r="F473" s="8" t="s">
        <v>55</v>
      </c>
      <c r="G473" s="8" t="s">
        <v>21</v>
      </c>
      <c r="H473" s="8" t="s">
        <v>208</v>
      </c>
      <c r="I473" s="8" t="s">
        <v>22</v>
      </c>
      <c r="J473" s="8" t="s">
        <v>539</v>
      </c>
      <c r="K473" s="8" t="s">
        <v>24</v>
      </c>
      <c r="L473" s="7"/>
      <c r="M473" s="8" t="s">
        <v>51</v>
      </c>
      <c r="N473" s="7"/>
      <c r="O473" s="8" t="s">
        <v>36</v>
      </c>
      <c r="P473" s="7"/>
      <c r="Q473" s="7"/>
      <c r="R473" s="7"/>
      <c r="S473" s="7"/>
      <c r="T473" s="7"/>
      <c r="U473" s="7"/>
      <c r="V473" s="7"/>
      <c r="W473" s="7"/>
      <c r="X473" s="7"/>
      <c r="Y473" s="7"/>
      <c r="Z473" s="7"/>
      <c r="AA473" s="7"/>
      <c r="AB473" s="7"/>
      <c r="AC473" s="7"/>
      <c r="AD473" s="7"/>
      <c r="AE473" s="7"/>
      <c r="AF473" s="7"/>
      <c r="AG473" s="7"/>
      <c r="AH473" s="7"/>
    </row>
    <row r="474">
      <c r="A474" s="5">
        <v>473.0</v>
      </c>
      <c r="B474" s="6" t="s">
        <v>625</v>
      </c>
      <c r="C474" s="7"/>
      <c r="D474" s="8" t="s">
        <v>622</v>
      </c>
      <c r="E474" s="8" t="s">
        <v>173</v>
      </c>
      <c r="F474" s="8" t="s">
        <v>55</v>
      </c>
      <c r="G474" s="8" t="s">
        <v>21</v>
      </c>
      <c r="H474" s="8" t="s">
        <v>208</v>
      </c>
      <c r="I474" s="8" t="s">
        <v>22</v>
      </c>
      <c r="J474" s="8" t="s">
        <v>539</v>
      </c>
      <c r="K474" s="8" t="s">
        <v>24</v>
      </c>
      <c r="L474" s="7"/>
      <c r="M474" s="8" t="s">
        <v>254</v>
      </c>
      <c r="N474" s="7"/>
      <c r="O474" s="8" t="s">
        <v>30</v>
      </c>
      <c r="P474" s="7"/>
      <c r="Q474" s="7"/>
      <c r="R474" s="7"/>
      <c r="S474" s="7"/>
      <c r="T474" s="7"/>
      <c r="U474" s="7"/>
      <c r="V474" s="7"/>
      <c r="W474" s="7"/>
      <c r="X474" s="7"/>
      <c r="Y474" s="7"/>
      <c r="Z474" s="7"/>
      <c r="AA474" s="7"/>
      <c r="AB474" s="7"/>
      <c r="AC474" s="7"/>
      <c r="AD474" s="7"/>
      <c r="AE474" s="7"/>
      <c r="AF474" s="7"/>
      <c r="AG474" s="7"/>
      <c r="AH474" s="7"/>
    </row>
    <row r="475">
      <c r="A475" s="5">
        <v>474.0</v>
      </c>
      <c r="B475" s="6" t="s">
        <v>626</v>
      </c>
      <c r="C475" s="7"/>
      <c r="D475" s="8" t="s">
        <v>622</v>
      </c>
      <c r="E475" s="8" t="s">
        <v>173</v>
      </c>
      <c r="F475" s="8" t="s">
        <v>55</v>
      </c>
      <c r="G475" s="8" t="s">
        <v>21</v>
      </c>
      <c r="H475" s="8" t="s">
        <v>208</v>
      </c>
      <c r="I475" s="8" t="s">
        <v>22</v>
      </c>
      <c r="J475" s="8" t="s">
        <v>539</v>
      </c>
      <c r="K475" s="8" t="s">
        <v>24</v>
      </c>
      <c r="L475" s="7"/>
      <c r="M475" s="8" t="s">
        <v>26</v>
      </c>
      <c r="N475" s="8" t="s">
        <v>101</v>
      </c>
      <c r="O475" s="8" t="s">
        <v>30</v>
      </c>
      <c r="P475" s="7"/>
      <c r="Q475" s="7"/>
      <c r="R475" s="7"/>
      <c r="S475" s="7"/>
      <c r="T475" s="7"/>
      <c r="U475" s="7"/>
      <c r="V475" s="7"/>
      <c r="W475" s="7"/>
      <c r="X475" s="7"/>
      <c r="Y475" s="7"/>
      <c r="Z475" s="7"/>
      <c r="AA475" s="7"/>
      <c r="AB475" s="7"/>
      <c r="AC475" s="7"/>
      <c r="AD475" s="7"/>
      <c r="AE475" s="7"/>
      <c r="AF475" s="7"/>
      <c r="AG475" s="7"/>
      <c r="AH475" s="7"/>
    </row>
    <row r="476">
      <c r="A476" s="5">
        <v>475.0</v>
      </c>
      <c r="B476" s="6" t="s">
        <v>627</v>
      </c>
      <c r="C476" s="7"/>
      <c r="D476" s="8" t="s">
        <v>622</v>
      </c>
      <c r="E476" s="8" t="s">
        <v>173</v>
      </c>
      <c r="F476" s="8" t="s">
        <v>55</v>
      </c>
      <c r="G476" s="8" t="s">
        <v>21</v>
      </c>
      <c r="H476" s="8" t="s">
        <v>208</v>
      </c>
      <c r="I476" s="8" t="s">
        <v>22</v>
      </c>
      <c r="J476" s="8" t="s">
        <v>539</v>
      </c>
      <c r="K476" s="8" t="s">
        <v>24</v>
      </c>
      <c r="L476" s="7"/>
      <c r="M476" s="8" t="s">
        <v>101</v>
      </c>
      <c r="N476" s="8" t="s">
        <v>51</v>
      </c>
      <c r="O476" s="8" t="s">
        <v>109</v>
      </c>
      <c r="P476" s="7"/>
      <c r="Q476" s="7"/>
      <c r="R476" s="7"/>
      <c r="S476" s="7"/>
      <c r="T476" s="7"/>
      <c r="U476" s="7"/>
      <c r="V476" s="7"/>
      <c r="W476" s="7"/>
      <c r="X476" s="7"/>
      <c r="Y476" s="7"/>
      <c r="Z476" s="7"/>
      <c r="AA476" s="7"/>
      <c r="AB476" s="7"/>
      <c r="AC476" s="7"/>
      <c r="AD476" s="7"/>
      <c r="AE476" s="7"/>
      <c r="AF476" s="7"/>
      <c r="AG476" s="7"/>
      <c r="AH476" s="7"/>
    </row>
    <row r="477">
      <c r="A477" s="5">
        <v>476.0</v>
      </c>
      <c r="B477" s="10" t="s">
        <v>628</v>
      </c>
      <c r="C477" s="7"/>
      <c r="D477" s="8" t="s">
        <v>622</v>
      </c>
      <c r="E477" s="8" t="s">
        <v>173</v>
      </c>
      <c r="F477" s="8" t="s">
        <v>55</v>
      </c>
      <c r="G477" s="8" t="s">
        <v>21</v>
      </c>
      <c r="H477" s="8" t="s">
        <v>208</v>
      </c>
      <c r="I477" s="8" t="s">
        <v>22</v>
      </c>
      <c r="J477" s="8" t="s">
        <v>539</v>
      </c>
      <c r="K477" s="8" t="s">
        <v>24</v>
      </c>
      <c r="L477" s="7"/>
      <c r="M477" s="8" t="s">
        <v>63</v>
      </c>
      <c r="N477" s="8" t="s">
        <v>29</v>
      </c>
      <c r="O477" s="8" t="s">
        <v>30</v>
      </c>
      <c r="P477" s="7"/>
      <c r="Q477" s="7"/>
      <c r="R477" s="7"/>
      <c r="S477" s="7"/>
      <c r="T477" s="7"/>
      <c r="U477" s="7"/>
      <c r="V477" s="7"/>
      <c r="W477" s="7"/>
      <c r="X477" s="7"/>
      <c r="Y477" s="7"/>
      <c r="Z477" s="7"/>
      <c r="AA477" s="7"/>
      <c r="AB477" s="7"/>
      <c r="AC477" s="7"/>
      <c r="AD477" s="7"/>
      <c r="AE477" s="7"/>
      <c r="AF477" s="7"/>
      <c r="AG477" s="7"/>
      <c r="AH477" s="7"/>
    </row>
    <row r="478">
      <c r="A478" s="5">
        <v>477.0</v>
      </c>
      <c r="B478" s="10" t="s">
        <v>629</v>
      </c>
      <c r="C478" s="7"/>
      <c r="D478" s="8" t="s">
        <v>622</v>
      </c>
      <c r="E478" s="8" t="s">
        <v>173</v>
      </c>
      <c r="F478" s="8" t="s">
        <v>55</v>
      </c>
      <c r="G478" s="8" t="s">
        <v>21</v>
      </c>
      <c r="H478" s="8" t="s">
        <v>208</v>
      </c>
      <c r="I478" s="8" t="s">
        <v>22</v>
      </c>
      <c r="J478" s="8" t="s">
        <v>539</v>
      </c>
      <c r="K478" s="8" t="s">
        <v>24</v>
      </c>
      <c r="L478" s="7"/>
      <c r="M478" s="8" t="s">
        <v>61</v>
      </c>
      <c r="N478" s="7"/>
      <c r="O478" s="8" t="s">
        <v>30</v>
      </c>
      <c r="P478" s="7"/>
      <c r="Q478" s="7"/>
      <c r="R478" s="7"/>
      <c r="S478" s="7"/>
      <c r="T478" s="7"/>
      <c r="U478" s="7"/>
      <c r="V478" s="7"/>
      <c r="W478" s="7"/>
      <c r="X478" s="7"/>
      <c r="Y478" s="7"/>
      <c r="Z478" s="7"/>
      <c r="AA478" s="7"/>
      <c r="AB478" s="7"/>
      <c r="AC478" s="7"/>
      <c r="AD478" s="7"/>
      <c r="AE478" s="7"/>
      <c r="AF478" s="7"/>
      <c r="AG478" s="7"/>
      <c r="AH478" s="7"/>
    </row>
    <row r="479">
      <c r="A479" s="5">
        <v>478.0</v>
      </c>
      <c r="B479" s="10" t="s">
        <v>630</v>
      </c>
      <c r="C479" s="7"/>
      <c r="D479" s="8" t="s">
        <v>622</v>
      </c>
      <c r="E479" s="8" t="s">
        <v>173</v>
      </c>
      <c r="F479" s="8" t="s">
        <v>55</v>
      </c>
      <c r="G479" s="8" t="s">
        <v>21</v>
      </c>
      <c r="H479" s="8" t="s">
        <v>208</v>
      </c>
      <c r="I479" s="8" t="s">
        <v>22</v>
      </c>
      <c r="J479" s="8" t="s">
        <v>539</v>
      </c>
      <c r="K479" s="8" t="s">
        <v>24</v>
      </c>
      <c r="L479" s="7"/>
      <c r="M479" s="8" t="s">
        <v>56</v>
      </c>
      <c r="N479" s="8" t="s">
        <v>29</v>
      </c>
      <c r="O479" s="8" t="s">
        <v>30</v>
      </c>
      <c r="P479" s="7"/>
      <c r="Q479" s="7"/>
      <c r="R479" s="7"/>
      <c r="S479" s="7"/>
      <c r="T479" s="7"/>
      <c r="U479" s="7"/>
      <c r="V479" s="7"/>
      <c r="W479" s="7"/>
      <c r="X479" s="7"/>
      <c r="Y479" s="7"/>
      <c r="Z479" s="7"/>
      <c r="AA479" s="7"/>
      <c r="AB479" s="7"/>
      <c r="AC479" s="7"/>
      <c r="AD479" s="7"/>
      <c r="AE479" s="7"/>
      <c r="AF479" s="7"/>
      <c r="AG479" s="7"/>
      <c r="AH479" s="7"/>
    </row>
    <row r="480">
      <c r="A480" s="5">
        <v>479.0</v>
      </c>
      <c r="B480" s="6" t="s">
        <v>631</v>
      </c>
      <c r="C480" s="7"/>
      <c r="D480" s="8" t="s">
        <v>632</v>
      </c>
      <c r="E480" s="8" t="s">
        <v>173</v>
      </c>
      <c r="F480" s="8" t="s">
        <v>189</v>
      </c>
      <c r="G480" s="8" t="s">
        <v>208</v>
      </c>
      <c r="H480" s="7"/>
      <c r="I480" s="8" t="s">
        <v>22</v>
      </c>
      <c r="J480" s="8" t="s">
        <v>79</v>
      </c>
      <c r="K480" s="8" t="s">
        <v>24</v>
      </c>
      <c r="L480" s="8" t="s">
        <v>239</v>
      </c>
      <c r="M480" s="8" t="s">
        <v>51</v>
      </c>
      <c r="N480" s="7"/>
      <c r="O480" s="8" t="s">
        <v>27</v>
      </c>
      <c r="P480" s="7"/>
      <c r="Q480" s="7"/>
      <c r="R480" s="7"/>
      <c r="S480" s="7"/>
      <c r="T480" s="7"/>
      <c r="U480" s="7"/>
      <c r="V480" s="7"/>
      <c r="W480" s="7"/>
      <c r="X480" s="7"/>
      <c r="Y480" s="7"/>
      <c r="Z480" s="7"/>
      <c r="AA480" s="7"/>
      <c r="AB480" s="7"/>
      <c r="AC480" s="7"/>
      <c r="AD480" s="7"/>
      <c r="AE480" s="7"/>
      <c r="AF480" s="7"/>
      <c r="AG480" s="7"/>
      <c r="AH480" s="7"/>
    </row>
    <row r="481">
      <c r="A481" s="5">
        <v>480.0</v>
      </c>
      <c r="B481" s="6" t="s">
        <v>633</v>
      </c>
      <c r="C481" s="7"/>
      <c r="D481" s="8" t="s">
        <v>632</v>
      </c>
      <c r="E481" s="8" t="s">
        <v>173</v>
      </c>
      <c r="F481" s="8" t="s">
        <v>189</v>
      </c>
      <c r="G481" s="8" t="s">
        <v>208</v>
      </c>
      <c r="H481" s="7"/>
      <c r="I481" s="8" t="s">
        <v>22</v>
      </c>
      <c r="J481" s="8" t="s">
        <v>79</v>
      </c>
      <c r="K481" s="8" t="s">
        <v>24</v>
      </c>
      <c r="L481" s="8" t="s">
        <v>239</v>
      </c>
      <c r="M481" s="8" t="s">
        <v>61</v>
      </c>
      <c r="N481" s="7"/>
      <c r="O481" s="8" t="s">
        <v>36</v>
      </c>
      <c r="P481" s="7"/>
      <c r="Q481" s="7"/>
      <c r="R481" s="7"/>
      <c r="S481" s="7"/>
      <c r="T481" s="7"/>
      <c r="U481" s="7"/>
      <c r="V481" s="7"/>
      <c r="W481" s="7"/>
      <c r="X481" s="7"/>
      <c r="Y481" s="7"/>
      <c r="Z481" s="7"/>
      <c r="AA481" s="7"/>
      <c r="AB481" s="7"/>
      <c r="AC481" s="7"/>
      <c r="AD481" s="7"/>
      <c r="AE481" s="7"/>
      <c r="AF481" s="7"/>
      <c r="AG481" s="7"/>
      <c r="AH481" s="7"/>
    </row>
    <row r="482">
      <c r="A482" s="5">
        <v>481.0</v>
      </c>
      <c r="B482" s="6" t="s">
        <v>634</v>
      </c>
      <c r="C482" s="7"/>
      <c r="D482" s="8" t="s">
        <v>632</v>
      </c>
      <c r="E482" s="8" t="s">
        <v>173</v>
      </c>
      <c r="F482" s="8" t="s">
        <v>189</v>
      </c>
      <c r="G482" s="8" t="s">
        <v>208</v>
      </c>
      <c r="H482" s="7"/>
      <c r="I482" s="8" t="s">
        <v>22</v>
      </c>
      <c r="J482" s="8" t="s">
        <v>79</v>
      </c>
      <c r="K482" s="8" t="s">
        <v>24</v>
      </c>
      <c r="L482" s="8" t="s">
        <v>239</v>
      </c>
      <c r="M482" s="8" t="s">
        <v>254</v>
      </c>
      <c r="N482" s="7"/>
      <c r="O482" s="8" t="s">
        <v>181</v>
      </c>
      <c r="P482" s="7"/>
      <c r="Q482" s="7"/>
      <c r="R482" s="7"/>
      <c r="S482" s="7"/>
      <c r="T482" s="7"/>
      <c r="U482" s="7"/>
      <c r="V482" s="7"/>
      <c r="W482" s="7"/>
      <c r="X482" s="7"/>
      <c r="Y482" s="7"/>
      <c r="Z482" s="7"/>
      <c r="AA482" s="7"/>
      <c r="AB482" s="7"/>
      <c r="AC482" s="7"/>
      <c r="AD482" s="7"/>
      <c r="AE482" s="7"/>
      <c r="AF482" s="7"/>
      <c r="AG482" s="7"/>
      <c r="AH482" s="7"/>
    </row>
    <row r="483">
      <c r="A483" s="5">
        <v>482.0</v>
      </c>
      <c r="B483" s="6" t="s">
        <v>635</v>
      </c>
      <c r="C483" s="7"/>
      <c r="D483" s="8" t="s">
        <v>632</v>
      </c>
      <c r="E483" s="8" t="s">
        <v>173</v>
      </c>
      <c r="F483" s="8" t="s">
        <v>189</v>
      </c>
      <c r="G483" s="8" t="s">
        <v>208</v>
      </c>
      <c r="H483" s="7"/>
      <c r="I483" s="8" t="s">
        <v>22</v>
      </c>
      <c r="J483" s="8" t="s">
        <v>79</v>
      </c>
      <c r="K483" s="8" t="s">
        <v>24</v>
      </c>
      <c r="L483" s="8" t="s">
        <v>239</v>
      </c>
      <c r="M483" s="8" t="s">
        <v>63</v>
      </c>
      <c r="N483" s="8" t="s">
        <v>101</v>
      </c>
      <c r="O483" s="8" t="s">
        <v>30</v>
      </c>
      <c r="P483" s="7"/>
      <c r="Q483" s="7"/>
      <c r="R483" s="7"/>
      <c r="S483" s="7"/>
      <c r="T483" s="7"/>
      <c r="U483" s="7"/>
      <c r="V483" s="7"/>
      <c r="W483" s="7"/>
      <c r="X483" s="7"/>
      <c r="Y483" s="7"/>
      <c r="Z483" s="7"/>
      <c r="AA483" s="7"/>
      <c r="AB483" s="7"/>
      <c r="AC483" s="7"/>
      <c r="AD483" s="7"/>
      <c r="AE483" s="7"/>
      <c r="AF483" s="7"/>
      <c r="AG483" s="7"/>
      <c r="AH483" s="7"/>
    </row>
    <row r="484">
      <c r="A484" s="5">
        <v>483.0</v>
      </c>
      <c r="B484" s="6" t="s">
        <v>636</v>
      </c>
      <c r="C484" s="7"/>
      <c r="D484" s="8" t="s">
        <v>632</v>
      </c>
      <c r="E484" s="8" t="s">
        <v>173</v>
      </c>
      <c r="F484" s="8" t="s">
        <v>189</v>
      </c>
      <c r="G484" s="8" t="s">
        <v>208</v>
      </c>
      <c r="H484" s="7"/>
      <c r="I484" s="8" t="s">
        <v>22</v>
      </c>
      <c r="J484" s="8" t="s">
        <v>79</v>
      </c>
      <c r="K484" s="8" t="s">
        <v>24</v>
      </c>
      <c r="L484" s="8" t="s">
        <v>239</v>
      </c>
      <c r="M484" s="8" t="s">
        <v>56</v>
      </c>
      <c r="N484" s="8" t="s">
        <v>51</v>
      </c>
      <c r="O484" s="8" t="s">
        <v>27</v>
      </c>
      <c r="P484" s="7"/>
      <c r="Q484" s="7"/>
      <c r="R484" s="7"/>
      <c r="S484" s="7"/>
      <c r="T484" s="7"/>
      <c r="U484" s="7"/>
      <c r="V484" s="7"/>
      <c r="W484" s="7"/>
      <c r="X484" s="7"/>
      <c r="Y484" s="7"/>
      <c r="Z484" s="7"/>
      <c r="AA484" s="7"/>
      <c r="AB484" s="7"/>
      <c r="AC484" s="7"/>
      <c r="AD484" s="7"/>
      <c r="AE484" s="7"/>
      <c r="AF484" s="7"/>
      <c r="AG484" s="7"/>
      <c r="AH484" s="7"/>
    </row>
    <row r="485">
      <c r="A485" s="5">
        <v>484.0</v>
      </c>
      <c r="B485" s="6" t="s">
        <v>637</v>
      </c>
      <c r="C485" s="7"/>
      <c r="D485" s="8" t="s">
        <v>632</v>
      </c>
      <c r="E485" s="8" t="s">
        <v>173</v>
      </c>
      <c r="F485" s="8" t="s">
        <v>189</v>
      </c>
      <c r="G485" s="8" t="s">
        <v>208</v>
      </c>
      <c r="H485" s="7"/>
      <c r="I485" s="8" t="s">
        <v>22</v>
      </c>
      <c r="J485" s="8" t="s">
        <v>79</v>
      </c>
      <c r="K485" s="8" t="s">
        <v>24</v>
      </c>
      <c r="L485" s="8" t="s">
        <v>239</v>
      </c>
      <c r="M485" s="8" t="s">
        <v>40</v>
      </c>
      <c r="N485" s="7"/>
      <c r="O485" s="8" t="s">
        <v>30</v>
      </c>
      <c r="P485" s="7"/>
      <c r="Q485" s="7"/>
      <c r="R485" s="7"/>
      <c r="S485" s="7"/>
      <c r="T485" s="7"/>
      <c r="U485" s="7"/>
      <c r="V485" s="7"/>
      <c r="W485" s="7"/>
      <c r="X485" s="7"/>
      <c r="Y485" s="7"/>
      <c r="Z485" s="7"/>
      <c r="AA485" s="7"/>
      <c r="AB485" s="7"/>
      <c r="AC485" s="7"/>
      <c r="AD485" s="7"/>
      <c r="AE485" s="7"/>
      <c r="AF485" s="7"/>
      <c r="AG485" s="7"/>
      <c r="AH485" s="7"/>
    </row>
    <row r="486">
      <c r="A486" s="5">
        <v>485.0</v>
      </c>
      <c r="B486" s="6" t="s">
        <v>638</v>
      </c>
      <c r="C486" s="7"/>
      <c r="D486" s="8" t="s">
        <v>632</v>
      </c>
      <c r="E486" s="8" t="s">
        <v>173</v>
      </c>
      <c r="F486" s="8" t="s">
        <v>189</v>
      </c>
      <c r="G486" s="8" t="s">
        <v>208</v>
      </c>
      <c r="H486" s="7"/>
      <c r="I486" s="8" t="s">
        <v>22</v>
      </c>
      <c r="J486" s="8" t="s">
        <v>79</v>
      </c>
      <c r="K486" s="8" t="s">
        <v>24</v>
      </c>
      <c r="L486" s="8" t="s">
        <v>239</v>
      </c>
      <c r="M486" s="8" t="s">
        <v>26</v>
      </c>
      <c r="N486" s="8" t="s">
        <v>29</v>
      </c>
      <c r="O486" s="8" t="s">
        <v>30</v>
      </c>
      <c r="P486" s="7"/>
      <c r="Q486" s="7"/>
      <c r="R486" s="7"/>
      <c r="S486" s="7"/>
      <c r="T486" s="7"/>
      <c r="U486" s="7"/>
      <c r="V486" s="7"/>
      <c r="W486" s="7"/>
      <c r="X486" s="7"/>
      <c r="Y486" s="7"/>
      <c r="Z486" s="7"/>
      <c r="AA486" s="7"/>
      <c r="AB486" s="7"/>
      <c r="AC486" s="7"/>
      <c r="AD486" s="7"/>
      <c r="AE486" s="7"/>
      <c r="AF486" s="7"/>
      <c r="AG486" s="7"/>
      <c r="AH486" s="7"/>
    </row>
    <row r="487">
      <c r="A487" s="5">
        <v>486.0</v>
      </c>
      <c r="B487" s="6" t="s">
        <v>639</v>
      </c>
      <c r="C487" s="7"/>
      <c r="D487" s="8" t="s">
        <v>632</v>
      </c>
      <c r="E487" s="8" t="s">
        <v>173</v>
      </c>
      <c r="F487" s="8" t="s">
        <v>189</v>
      </c>
      <c r="G487" s="8" t="s">
        <v>208</v>
      </c>
      <c r="H487" s="7"/>
      <c r="I487" s="8" t="s">
        <v>22</v>
      </c>
      <c r="J487" s="8" t="s">
        <v>79</v>
      </c>
      <c r="K487" s="8" t="s">
        <v>24</v>
      </c>
      <c r="L487" s="8" t="s">
        <v>239</v>
      </c>
      <c r="M487" s="8" t="s">
        <v>101</v>
      </c>
      <c r="N487" s="8" t="s">
        <v>51</v>
      </c>
      <c r="O487" s="8" t="s">
        <v>109</v>
      </c>
      <c r="P487" s="7"/>
      <c r="Q487" s="7"/>
      <c r="R487" s="7"/>
      <c r="S487" s="7"/>
      <c r="T487" s="7"/>
      <c r="U487" s="7"/>
      <c r="V487" s="7"/>
      <c r="W487" s="7"/>
      <c r="X487" s="7"/>
      <c r="Y487" s="7"/>
      <c r="Z487" s="7"/>
      <c r="AA487" s="7"/>
      <c r="AB487" s="7"/>
      <c r="AC487" s="7"/>
      <c r="AD487" s="7"/>
      <c r="AE487" s="7"/>
      <c r="AF487" s="7"/>
      <c r="AG487" s="7"/>
      <c r="AH487" s="7"/>
    </row>
    <row r="488">
      <c r="A488" s="5">
        <v>487.0</v>
      </c>
      <c r="B488" s="6" t="s">
        <v>640</v>
      </c>
      <c r="C488" s="7"/>
      <c r="D488" s="8" t="s">
        <v>641</v>
      </c>
      <c r="E488" s="8" t="s">
        <v>173</v>
      </c>
      <c r="F488" s="8" t="s">
        <v>21</v>
      </c>
      <c r="G488" s="7"/>
      <c r="H488" s="7"/>
      <c r="I488" s="8" t="s">
        <v>22</v>
      </c>
      <c r="J488" s="8" t="s">
        <v>23</v>
      </c>
      <c r="K488" s="8" t="s">
        <v>24</v>
      </c>
      <c r="L488" s="8" t="s">
        <v>642</v>
      </c>
      <c r="M488" s="8" t="s">
        <v>29</v>
      </c>
      <c r="N488" s="8" t="s">
        <v>254</v>
      </c>
      <c r="O488" s="8" t="s">
        <v>27</v>
      </c>
      <c r="P488" s="7"/>
      <c r="Q488" s="7"/>
      <c r="R488" s="7"/>
      <c r="S488" s="7"/>
      <c r="T488" s="7"/>
      <c r="U488" s="7"/>
      <c r="V488" s="7"/>
      <c r="W488" s="7"/>
      <c r="X488" s="7"/>
      <c r="Y488" s="7"/>
      <c r="Z488" s="7"/>
      <c r="AA488" s="7"/>
      <c r="AB488" s="7"/>
      <c r="AC488" s="7"/>
      <c r="AD488" s="7"/>
      <c r="AE488" s="7"/>
      <c r="AF488" s="7"/>
      <c r="AG488" s="7"/>
      <c r="AH488" s="7"/>
    </row>
    <row r="489">
      <c r="A489" s="5">
        <v>488.0</v>
      </c>
      <c r="B489" s="6" t="s">
        <v>643</v>
      </c>
      <c r="C489" s="7"/>
      <c r="D489" s="8" t="s">
        <v>641</v>
      </c>
      <c r="E489" s="8" t="s">
        <v>173</v>
      </c>
      <c r="F489" s="8" t="s">
        <v>21</v>
      </c>
      <c r="G489" s="7"/>
      <c r="H489" s="7"/>
      <c r="I489" s="8" t="s">
        <v>22</v>
      </c>
      <c r="J489" s="8" t="s">
        <v>23</v>
      </c>
      <c r="K489" s="8" t="s">
        <v>24</v>
      </c>
      <c r="L489" s="8" t="s">
        <v>642</v>
      </c>
      <c r="M489" s="8" t="s">
        <v>61</v>
      </c>
      <c r="N489" s="7"/>
      <c r="O489" s="8" t="s">
        <v>41</v>
      </c>
      <c r="P489" s="7"/>
      <c r="Q489" s="7"/>
      <c r="R489" s="7"/>
      <c r="S489" s="7"/>
      <c r="T489" s="7"/>
      <c r="U489" s="7"/>
      <c r="V489" s="7"/>
      <c r="W489" s="7"/>
      <c r="X489" s="7"/>
      <c r="Y489" s="7"/>
      <c r="Z489" s="7"/>
      <c r="AA489" s="7"/>
      <c r="AB489" s="7"/>
      <c r="AC489" s="7"/>
      <c r="AD489" s="7"/>
      <c r="AE489" s="7"/>
      <c r="AF489" s="7"/>
      <c r="AG489" s="7"/>
      <c r="AH489" s="7"/>
    </row>
    <row r="490">
      <c r="A490" s="5">
        <v>489.0</v>
      </c>
      <c r="B490" s="6" t="s">
        <v>644</v>
      </c>
      <c r="C490" s="7"/>
      <c r="D490" s="8" t="s">
        <v>641</v>
      </c>
      <c r="E490" s="8" t="s">
        <v>173</v>
      </c>
      <c r="F490" s="8" t="s">
        <v>21</v>
      </c>
      <c r="G490" s="7"/>
      <c r="H490" s="7"/>
      <c r="I490" s="8" t="s">
        <v>22</v>
      </c>
      <c r="J490" s="8" t="s">
        <v>23</v>
      </c>
      <c r="K490" s="8" t="s">
        <v>24</v>
      </c>
      <c r="L490" s="8" t="s">
        <v>642</v>
      </c>
      <c r="M490" s="8" t="s">
        <v>101</v>
      </c>
      <c r="N490" s="8" t="s">
        <v>254</v>
      </c>
      <c r="O490" s="8" t="s">
        <v>109</v>
      </c>
      <c r="P490" s="7"/>
      <c r="Q490" s="7"/>
      <c r="R490" s="7"/>
      <c r="S490" s="7"/>
      <c r="T490" s="7"/>
      <c r="U490" s="7"/>
      <c r="V490" s="7"/>
      <c r="W490" s="7"/>
      <c r="X490" s="7"/>
      <c r="Y490" s="7"/>
      <c r="Z490" s="7"/>
      <c r="AA490" s="7"/>
      <c r="AB490" s="7"/>
      <c r="AC490" s="7"/>
      <c r="AD490" s="7"/>
      <c r="AE490" s="7"/>
      <c r="AF490" s="7"/>
      <c r="AG490" s="7"/>
      <c r="AH490" s="7"/>
    </row>
    <row r="491">
      <c r="A491" s="5">
        <v>490.0</v>
      </c>
      <c r="B491" s="6" t="s">
        <v>645</v>
      </c>
      <c r="C491" s="7"/>
      <c r="D491" s="8" t="s">
        <v>641</v>
      </c>
      <c r="E491" s="8" t="s">
        <v>173</v>
      </c>
      <c r="F491" s="8" t="s">
        <v>21</v>
      </c>
      <c r="G491" s="7"/>
      <c r="H491" s="7"/>
      <c r="I491" s="8" t="s">
        <v>22</v>
      </c>
      <c r="J491" s="8" t="s">
        <v>23</v>
      </c>
      <c r="K491" s="8" t="s">
        <v>24</v>
      </c>
      <c r="L491" s="8" t="s">
        <v>642</v>
      </c>
      <c r="M491" s="8" t="s">
        <v>63</v>
      </c>
      <c r="N491" s="8" t="s">
        <v>254</v>
      </c>
      <c r="O491" s="8" t="s">
        <v>27</v>
      </c>
      <c r="P491" s="7"/>
      <c r="Q491" s="7"/>
      <c r="R491" s="7"/>
      <c r="S491" s="7"/>
      <c r="T491" s="7"/>
      <c r="U491" s="7"/>
      <c r="V491" s="7"/>
      <c r="W491" s="7"/>
      <c r="X491" s="7"/>
      <c r="Y491" s="7"/>
      <c r="Z491" s="7"/>
      <c r="AA491" s="7"/>
      <c r="AB491" s="7"/>
      <c r="AC491" s="7"/>
      <c r="AD491" s="7"/>
      <c r="AE491" s="7"/>
      <c r="AF491" s="7"/>
      <c r="AG491" s="7"/>
      <c r="AH491" s="7"/>
    </row>
    <row r="492">
      <c r="A492" s="5">
        <v>491.0</v>
      </c>
      <c r="B492" s="6" t="s">
        <v>646</v>
      </c>
      <c r="C492" s="7"/>
      <c r="D492" s="8" t="s">
        <v>641</v>
      </c>
      <c r="E492" s="8" t="s">
        <v>173</v>
      </c>
      <c r="F492" s="8" t="s">
        <v>21</v>
      </c>
      <c r="G492" s="7"/>
      <c r="H492" s="7"/>
      <c r="I492" s="8" t="s">
        <v>22</v>
      </c>
      <c r="J492" s="8" t="s">
        <v>23</v>
      </c>
      <c r="K492" s="8" t="s">
        <v>24</v>
      </c>
      <c r="L492" s="8" t="s">
        <v>642</v>
      </c>
      <c r="M492" s="8" t="s">
        <v>26</v>
      </c>
      <c r="N492" s="8" t="s">
        <v>63</v>
      </c>
      <c r="O492" s="8" t="s">
        <v>41</v>
      </c>
      <c r="P492" s="7"/>
      <c r="Q492" s="7"/>
      <c r="R492" s="7"/>
      <c r="S492" s="7"/>
      <c r="T492" s="7"/>
      <c r="U492" s="7"/>
      <c r="V492" s="7"/>
      <c r="W492" s="7"/>
      <c r="X492" s="7"/>
      <c r="Y492" s="7"/>
      <c r="Z492" s="7"/>
      <c r="AA492" s="7"/>
      <c r="AB492" s="7"/>
      <c r="AC492" s="7"/>
      <c r="AD492" s="7"/>
      <c r="AE492" s="7"/>
      <c r="AF492" s="7"/>
      <c r="AG492" s="7"/>
      <c r="AH492" s="7"/>
    </row>
    <row r="493">
      <c r="A493" s="5">
        <v>492.0</v>
      </c>
      <c r="B493" s="6" t="s">
        <v>647</v>
      </c>
      <c r="C493" s="7"/>
      <c r="D493" s="8" t="s">
        <v>641</v>
      </c>
      <c r="E493" s="8" t="s">
        <v>173</v>
      </c>
      <c r="F493" s="8" t="s">
        <v>21</v>
      </c>
      <c r="G493" s="7"/>
      <c r="H493" s="7"/>
      <c r="I493" s="8" t="s">
        <v>22</v>
      </c>
      <c r="J493" s="8" t="s">
        <v>23</v>
      </c>
      <c r="K493" s="8" t="s">
        <v>24</v>
      </c>
      <c r="L493" s="8" t="s">
        <v>642</v>
      </c>
      <c r="M493" s="8" t="s">
        <v>254</v>
      </c>
      <c r="N493" s="8"/>
      <c r="O493" s="8" t="s">
        <v>181</v>
      </c>
      <c r="P493" s="7"/>
      <c r="Q493" s="7"/>
      <c r="R493" s="7"/>
      <c r="S493" s="7"/>
      <c r="T493" s="7"/>
      <c r="U493" s="7"/>
      <c r="V493" s="7"/>
      <c r="W493" s="7"/>
      <c r="X493" s="7"/>
      <c r="Y493" s="7"/>
      <c r="Z493" s="7"/>
      <c r="AA493" s="7"/>
      <c r="AB493" s="7"/>
      <c r="AC493" s="7"/>
      <c r="AD493" s="7"/>
      <c r="AE493" s="7"/>
      <c r="AF493" s="7"/>
      <c r="AG493" s="7"/>
      <c r="AH493" s="7"/>
    </row>
    <row r="494">
      <c r="A494" s="5">
        <v>493.0</v>
      </c>
      <c r="B494" s="10" t="s">
        <v>648</v>
      </c>
      <c r="C494" s="7"/>
      <c r="D494" s="8" t="s">
        <v>649</v>
      </c>
      <c r="E494" s="8" t="s">
        <v>173</v>
      </c>
      <c r="F494" s="8" t="s">
        <v>20</v>
      </c>
      <c r="G494" s="8" t="s">
        <v>488</v>
      </c>
      <c r="H494" s="8" t="s">
        <v>55</v>
      </c>
      <c r="I494" s="8" t="s">
        <v>22</v>
      </c>
      <c r="J494" s="8" t="s">
        <v>539</v>
      </c>
      <c r="K494" s="8" t="s">
        <v>24</v>
      </c>
      <c r="L494" s="8" t="s">
        <v>25</v>
      </c>
      <c r="M494" s="8" t="s">
        <v>61</v>
      </c>
      <c r="N494" s="8" t="s">
        <v>47</v>
      </c>
      <c r="O494" s="8" t="s">
        <v>41</v>
      </c>
      <c r="P494" s="7"/>
      <c r="Q494" s="7"/>
      <c r="R494" s="7"/>
      <c r="S494" s="7"/>
      <c r="T494" s="7"/>
      <c r="U494" s="7"/>
      <c r="V494" s="7"/>
      <c r="W494" s="7"/>
      <c r="X494" s="7"/>
      <c r="Y494" s="7"/>
      <c r="Z494" s="7"/>
      <c r="AA494" s="7"/>
      <c r="AB494" s="7"/>
      <c r="AC494" s="7"/>
      <c r="AD494" s="7"/>
      <c r="AE494" s="7"/>
      <c r="AF494" s="7"/>
      <c r="AG494" s="7"/>
      <c r="AH494" s="7"/>
    </row>
    <row r="495">
      <c r="A495" s="5">
        <v>494.0</v>
      </c>
      <c r="B495" s="6" t="s">
        <v>650</v>
      </c>
      <c r="C495" s="7"/>
      <c r="D495" s="8" t="s">
        <v>649</v>
      </c>
      <c r="E495" s="8" t="s">
        <v>173</v>
      </c>
      <c r="F495" s="8" t="s">
        <v>20</v>
      </c>
      <c r="G495" s="8" t="s">
        <v>488</v>
      </c>
      <c r="H495" s="8" t="s">
        <v>55</v>
      </c>
      <c r="I495" s="8" t="s">
        <v>22</v>
      </c>
      <c r="J495" s="8" t="s">
        <v>539</v>
      </c>
      <c r="K495" s="8" t="s">
        <v>24</v>
      </c>
      <c r="L495" s="8" t="s">
        <v>25</v>
      </c>
      <c r="M495" s="8" t="s">
        <v>61</v>
      </c>
      <c r="N495" s="8" t="s">
        <v>47</v>
      </c>
      <c r="O495" s="8" t="s">
        <v>41</v>
      </c>
      <c r="P495" s="7"/>
      <c r="Q495" s="7"/>
      <c r="R495" s="7"/>
      <c r="S495" s="7"/>
      <c r="T495" s="7"/>
      <c r="U495" s="7"/>
      <c r="V495" s="7"/>
      <c r="W495" s="7"/>
      <c r="X495" s="7"/>
      <c r="Y495" s="7"/>
      <c r="Z495" s="7"/>
      <c r="AA495" s="7"/>
      <c r="AB495" s="7"/>
      <c r="AC495" s="7"/>
      <c r="AD495" s="7"/>
      <c r="AE495" s="7"/>
      <c r="AF495" s="7"/>
      <c r="AG495" s="7"/>
      <c r="AH495" s="7"/>
    </row>
    <row r="496">
      <c r="A496" s="5">
        <v>495.0</v>
      </c>
      <c r="B496" s="6" t="s">
        <v>651</v>
      </c>
      <c r="C496" s="7"/>
      <c r="D496" s="8" t="s">
        <v>649</v>
      </c>
      <c r="E496" s="8" t="s">
        <v>173</v>
      </c>
      <c r="F496" s="8" t="s">
        <v>20</v>
      </c>
      <c r="G496" s="8" t="s">
        <v>488</v>
      </c>
      <c r="H496" s="8" t="s">
        <v>55</v>
      </c>
      <c r="I496" s="8" t="s">
        <v>22</v>
      </c>
      <c r="J496" s="8" t="s">
        <v>539</v>
      </c>
      <c r="K496" s="8" t="s">
        <v>24</v>
      </c>
      <c r="L496" s="8" t="s">
        <v>25</v>
      </c>
      <c r="M496" s="8" t="s">
        <v>29</v>
      </c>
      <c r="N496" s="8"/>
      <c r="O496" s="8" t="s">
        <v>27</v>
      </c>
      <c r="P496" s="7"/>
      <c r="Q496" s="7"/>
      <c r="R496" s="7"/>
      <c r="S496" s="7"/>
      <c r="T496" s="7"/>
      <c r="U496" s="7"/>
      <c r="V496" s="7"/>
      <c r="W496" s="7"/>
      <c r="X496" s="7"/>
      <c r="Y496" s="7"/>
      <c r="Z496" s="7"/>
      <c r="AA496" s="7"/>
      <c r="AB496" s="7"/>
      <c r="AC496" s="7"/>
      <c r="AD496" s="7"/>
      <c r="AE496" s="7"/>
      <c r="AF496" s="7"/>
      <c r="AG496" s="7"/>
      <c r="AH496" s="7"/>
    </row>
    <row r="497">
      <c r="A497" s="5">
        <v>496.0</v>
      </c>
      <c r="B497" s="6" t="s">
        <v>652</v>
      </c>
      <c r="C497" s="7"/>
      <c r="D497" s="8" t="s">
        <v>649</v>
      </c>
      <c r="E497" s="8" t="s">
        <v>173</v>
      </c>
      <c r="F497" s="8" t="s">
        <v>20</v>
      </c>
      <c r="G497" s="8" t="s">
        <v>488</v>
      </c>
      <c r="H497" s="8" t="s">
        <v>55</v>
      </c>
      <c r="I497" s="8" t="s">
        <v>22</v>
      </c>
      <c r="J497" s="8" t="s">
        <v>539</v>
      </c>
      <c r="K497" s="8" t="s">
        <v>24</v>
      </c>
      <c r="L497" s="8" t="s">
        <v>25</v>
      </c>
      <c r="M497" s="8" t="s">
        <v>51</v>
      </c>
      <c r="N497" s="8" t="s">
        <v>101</v>
      </c>
      <c r="O497" s="8" t="s">
        <v>109</v>
      </c>
      <c r="P497" s="7"/>
      <c r="Q497" s="7"/>
      <c r="R497" s="7"/>
      <c r="S497" s="7"/>
      <c r="T497" s="7"/>
      <c r="U497" s="7"/>
      <c r="V497" s="7"/>
      <c r="W497" s="7"/>
      <c r="X497" s="7"/>
      <c r="Y497" s="7"/>
      <c r="Z497" s="7"/>
      <c r="AA497" s="7"/>
      <c r="AB497" s="7"/>
      <c r="AC497" s="7"/>
      <c r="AD497" s="7"/>
      <c r="AE497" s="7"/>
      <c r="AF497" s="7"/>
      <c r="AG497" s="7"/>
      <c r="AH497" s="7"/>
    </row>
    <row r="498">
      <c r="A498" s="5">
        <v>497.0</v>
      </c>
      <c r="B498" s="10" t="s">
        <v>653</v>
      </c>
      <c r="C498" s="7"/>
      <c r="D498" s="8" t="s">
        <v>649</v>
      </c>
      <c r="E498" s="8" t="s">
        <v>173</v>
      </c>
      <c r="F498" s="8" t="s">
        <v>20</v>
      </c>
      <c r="G498" s="8" t="s">
        <v>488</v>
      </c>
      <c r="H498" s="8" t="s">
        <v>55</v>
      </c>
      <c r="I498" s="8" t="s">
        <v>22</v>
      </c>
      <c r="J498" s="8" t="s">
        <v>539</v>
      </c>
      <c r="K498" s="8" t="s">
        <v>24</v>
      </c>
      <c r="L498" s="8" t="s">
        <v>25</v>
      </c>
      <c r="M498" s="8" t="s">
        <v>63</v>
      </c>
      <c r="N498" s="8" t="s">
        <v>56</v>
      </c>
      <c r="O498" s="8" t="s">
        <v>109</v>
      </c>
      <c r="P498" s="7"/>
      <c r="Q498" s="7"/>
      <c r="R498" s="7"/>
      <c r="S498" s="7"/>
      <c r="T498" s="7"/>
      <c r="U498" s="7"/>
      <c r="V498" s="7"/>
      <c r="W498" s="7"/>
      <c r="X498" s="7"/>
      <c r="Y498" s="7"/>
      <c r="Z498" s="7"/>
      <c r="AA498" s="7"/>
      <c r="AB498" s="7"/>
      <c r="AC498" s="7"/>
      <c r="AD498" s="7"/>
      <c r="AE498" s="7"/>
      <c r="AF498" s="7"/>
      <c r="AG498" s="7"/>
      <c r="AH498" s="7"/>
    </row>
    <row r="499">
      <c r="A499" s="5">
        <v>498.0</v>
      </c>
      <c r="B499" s="6" t="s">
        <v>654</v>
      </c>
      <c r="C499" s="7"/>
      <c r="D499" s="8" t="s">
        <v>649</v>
      </c>
      <c r="E499" s="8" t="s">
        <v>173</v>
      </c>
      <c r="F499" s="8" t="s">
        <v>20</v>
      </c>
      <c r="G499" s="8" t="s">
        <v>488</v>
      </c>
      <c r="H499" s="8" t="s">
        <v>55</v>
      </c>
      <c r="I499" s="8" t="s">
        <v>22</v>
      </c>
      <c r="J499" s="8" t="s">
        <v>539</v>
      </c>
      <c r="K499" s="8" t="s">
        <v>24</v>
      </c>
      <c r="L499" s="8" t="s">
        <v>25</v>
      </c>
      <c r="M499" s="8" t="s">
        <v>61</v>
      </c>
      <c r="N499" s="8" t="s">
        <v>56</v>
      </c>
      <c r="O499" s="8" t="s">
        <v>30</v>
      </c>
      <c r="P499" s="7"/>
      <c r="Q499" s="7"/>
      <c r="R499" s="7"/>
      <c r="S499" s="7"/>
      <c r="T499" s="7"/>
      <c r="U499" s="7"/>
      <c r="V499" s="7"/>
      <c r="W499" s="7"/>
      <c r="X499" s="7"/>
      <c r="Y499" s="7"/>
      <c r="Z499" s="7"/>
      <c r="AA499" s="7"/>
      <c r="AB499" s="7"/>
      <c r="AC499" s="7"/>
      <c r="AD499" s="7"/>
      <c r="AE499" s="7"/>
      <c r="AF499" s="7"/>
      <c r="AG499" s="7"/>
      <c r="AH499" s="7"/>
    </row>
    <row r="500">
      <c r="A500" s="5">
        <v>499.0</v>
      </c>
      <c r="B500" s="6" t="s">
        <v>655</v>
      </c>
      <c r="C500" s="7"/>
      <c r="D500" s="8" t="s">
        <v>649</v>
      </c>
      <c r="E500" s="8" t="s">
        <v>173</v>
      </c>
      <c r="F500" s="8" t="s">
        <v>20</v>
      </c>
      <c r="G500" s="8" t="s">
        <v>488</v>
      </c>
      <c r="H500" s="8" t="s">
        <v>55</v>
      </c>
      <c r="I500" s="8" t="s">
        <v>22</v>
      </c>
      <c r="J500" s="8" t="s">
        <v>539</v>
      </c>
      <c r="K500" s="8" t="s">
        <v>24</v>
      </c>
      <c r="L500" s="8" t="s">
        <v>25</v>
      </c>
      <c r="M500" s="8" t="s">
        <v>196</v>
      </c>
      <c r="N500" s="8"/>
      <c r="O500" s="8" t="s">
        <v>27</v>
      </c>
      <c r="P500" s="7"/>
      <c r="Q500" s="7"/>
      <c r="R500" s="7"/>
      <c r="S500" s="7"/>
      <c r="T500" s="7"/>
      <c r="U500" s="7"/>
      <c r="V500" s="7"/>
      <c r="W500" s="7"/>
      <c r="X500" s="7"/>
      <c r="Y500" s="7"/>
      <c r="Z500" s="7"/>
      <c r="AA500" s="7"/>
      <c r="AB500" s="7"/>
      <c r="AC500" s="7"/>
      <c r="AD500" s="7"/>
      <c r="AE500" s="7"/>
      <c r="AF500" s="7"/>
      <c r="AG500" s="7"/>
      <c r="AH500" s="7"/>
    </row>
    <row r="501">
      <c r="A501" s="5">
        <v>500.0</v>
      </c>
      <c r="B501" s="6" t="s">
        <v>656</v>
      </c>
      <c r="C501" s="7"/>
      <c r="D501" s="8" t="s">
        <v>649</v>
      </c>
      <c r="E501" s="8" t="s">
        <v>173</v>
      </c>
      <c r="F501" s="8" t="s">
        <v>20</v>
      </c>
      <c r="G501" s="8" t="s">
        <v>488</v>
      </c>
      <c r="H501" s="8" t="s">
        <v>55</v>
      </c>
      <c r="I501" s="8" t="s">
        <v>22</v>
      </c>
      <c r="J501" s="8" t="s">
        <v>539</v>
      </c>
      <c r="K501" s="8" t="s">
        <v>24</v>
      </c>
      <c r="L501" s="8" t="s">
        <v>25</v>
      </c>
      <c r="M501" s="8" t="s">
        <v>51</v>
      </c>
      <c r="N501" s="8" t="s">
        <v>56</v>
      </c>
      <c r="O501" s="8" t="s">
        <v>109</v>
      </c>
      <c r="P501" s="7"/>
      <c r="Q501" s="7"/>
      <c r="R501" s="7"/>
      <c r="S501" s="7"/>
      <c r="T501" s="7"/>
      <c r="U501" s="7"/>
      <c r="V501" s="7"/>
      <c r="W501" s="7"/>
      <c r="X501" s="7"/>
      <c r="Y501" s="7"/>
      <c r="Z501" s="7"/>
      <c r="AA501" s="7"/>
      <c r="AB501" s="7"/>
      <c r="AC501" s="7"/>
      <c r="AD501" s="7"/>
      <c r="AE501" s="7"/>
      <c r="AF501" s="7"/>
      <c r="AG501" s="7"/>
      <c r="AH501" s="7"/>
    </row>
    <row r="502">
      <c r="A502" s="5">
        <v>501.0</v>
      </c>
      <c r="B502" s="6" t="s">
        <v>657</v>
      </c>
      <c r="C502" s="7"/>
      <c r="D502" s="8" t="s">
        <v>658</v>
      </c>
      <c r="E502" s="8" t="s">
        <v>173</v>
      </c>
      <c r="F502" s="8" t="s">
        <v>189</v>
      </c>
      <c r="G502" s="7"/>
      <c r="H502" s="7"/>
      <c r="I502" s="8" t="s">
        <v>191</v>
      </c>
      <c r="J502" s="8" t="s">
        <v>191</v>
      </c>
      <c r="K502" s="8" t="s">
        <v>24</v>
      </c>
      <c r="L502" s="7"/>
      <c r="M502" s="8" t="s">
        <v>51</v>
      </c>
      <c r="N502" s="7"/>
      <c r="O502" s="8" t="s">
        <v>27</v>
      </c>
      <c r="P502" s="7"/>
      <c r="Q502" s="7"/>
      <c r="R502" s="7"/>
      <c r="S502" s="7"/>
      <c r="T502" s="7"/>
      <c r="U502" s="7"/>
      <c r="V502" s="7"/>
      <c r="W502" s="7"/>
      <c r="X502" s="7"/>
      <c r="Y502" s="7"/>
      <c r="Z502" s="7"/>
      <c r="AA502" s="7"/>
      <c r="AB502" s="7"/>
      <c r="AC502" s="7"/>
      <c r="AD502" s="7"/>
      <c r="AE502" s="7"/>
      <c r="AF502" s="7"/>
      <c r="AG502" s="7"/>
      <c r="AH502" s="7"/>
    </row>
    <row r="503">
      <c r="A503" s="5">
        <v>502.0</v>
      </c>
      <c r="B503" s="6" t="s">
        <v>659</v>
      </c>
      <c r="C503" s="7"/>
      <c r="D503" s="8" t="s">
        <v>658</v>
      </c>
      <c r="E503" s="8" t="s">
        <v>173</v>
      </c>
      <c r="F503" s="8" t="s">
        <v>189</v>
      </c>
      <c r="G503" s="7"/>
      <c r="H503" s="7"/>
      <c r="I503" s="8" t="s">
        <v>191</v>
      </c>
      <c r="J503" s="8" t="s">
        <v>191</v>
      </c>
      <c r="K503" s="8" t="s">
        <v>24</v>
      </c>
      <c r="L503" s="7"/>
      <c r="M503" s="8" t="s">
        <v>63</v>
      </c>
      <c r="N503" s="8"/>
      <c r="O503" s="8" t="s">
        <v>30</v>
      </c>
      <c r="P503" s="7"/>
      <c r="Q503" s="7"/>
      <c r="R503" s="7"/>
      <c r="S503" s="7"/>
      <c r="T503" s="7"/>
      <c r="U503" s="7"/>
      <c r="V503" s="7"/>
      <c r="W503" s="7"/>
      <c r="X503" s="7"/>
      <c r="Y503" s="7"/>
      <c r="Z503" s="7"/>
      <c r="AA503" s="7"/>
      <c r="AB503" s="7"/>
      <c r="AC503" s="7"/>
      <c r="AD503" s="7"/>
      <c r="AE503" s="7"/>
      <c r="AF503" s="7"/>
      <c r="AG503" s="7"/>
      <c r="AH503" s="7"/>
    </row>
    <row r="504">
      <c r="A504" s="5">
        <v>503.0</v>
      </c>
      <c r="B504" s="6" t="s">
        <v>660</v>
      </c>
      <c r="C504" s="7"/>
      <c r="D504" s="8" t="s">
        <v>658</v>
      </c>
      <c r="E504" s="8" t="s">
        <v>173</v>
      </c>
      <c r="F504" s="8" t="s">
        <v>189</v>
      </c>
      <c r="G504" s="7"/>
      <c r="H504" s="7"/>
      <c r="I504" s="8" t="s">
        <v>191</v>
      </c>
      <c r="J504" s="8" t="s">
        <v>191</v>
      </c>
      <c r="K504" s="8" t="s">
        <v>24</v>
      </c>
      <c r="L504" s="7"/>
      <c r="M504" s="8" t="s">
        <v>47</v>
      </c>
      <c r="N504" s="8"/>
      <c r="O504" s="8" t="s">
        <v>30</v>
      </c>
      <c r="P504" s="7"/>
      <c r="Q504" s="7"/>
      <c r="R504" s="7"/>
      <c r="S504" s="7"/>
      <c r="T504" s="7"/>
      <c r="U504" s="7"/>
      <c r="V504" s="7"/>
      <c r="W504" s="7"/>
      <c r="X504" s="7"/>
      <c r="Y504" s="7"/>
      <c r="Z504" s="7"/>
      <c r="AA504" s="7"/>
      <c r="AB504" s="7"/>
      <c r="AC504" s="7"/>
      <c r="AD504" s="7"/>
      <c r="AE504" s="7"/>
      <c r="AF504" s="7"/>
      <c r="AG504" s="7"/>
      <c r="AH504" s="7"/>
    </row>
    <row r="505">
      <c r="A505" s="5">
        <v>504.0</v>
      </c>
      <c r="B505" s="6" t="s">
        <v>661</v>
      </c>
      <c r="C505" s="7"/>
      <c r="D505" s="8" t="s">
        <v>658</v>
      </c>
      <c r="E505" s="8" t="s">
        <v>173</v>
      </c>
      <c r="F505" s="8" t="s">
        <v>189</v>
      </c>
      <c r="G505" s="7"/>
      <c r="H505" s="7"/>
      <c r="I505" s="8" t="s">
        <v>191</v>
      </c>
      <c r="J505" s="8" t="s">
        <v>191</v>
      </c>
      <c r="K505" s="8" t="s">
        <v>24</v>
      </c>
      <c r="L505" s="7"/>
      <c r="M505" s="8" t="s">
        <v>51</v>
      </c>
      <c r="N505" s="8" t="s">
        <v>63</v>
      </c>
      <c r="O505" s="8" t="s">
        <v>109</v>
      </c>
      <c r="P505" s="7"/>
      <c r="Q505" s="7"/>
      <c r="R505" s="7"/>
      <c r="S505" s="7"/>
      <c r="T505" s="7"/>
      <c r="U505" s="7"/>
      <c r="V505" s="7"/>
      <c r="W505" s="7"/>
      <c r="X505" s="7"/>
      <c r="Y505" s="7"/>
      <c r="Z505" s="7"/>
      <c r="AA505" s="7"/>
      <c r="AB505" s="7"/>
      <c r="AC505" s="7"/>
      <c r="AD505" s="7"/>
      <c r="AE505" s="7"/>
      <c r="AF505" s="7"/>
      <c r="AG505" s="7"/>
      <c r="AH505" s="7"/>
    </row>
    <row r="506">
      <c r="A506" s="5">
        <v>505.0</v>
      </c>
      <c r="B506" s="6" t="s">
        <v>662</v>
      </c>
      <c r="C506" s="7"/>
      <c r="D506" s="8" t="s">
        <v>663</v>
      </c>
      <c r="E506" s="8" t="s">
        <v>173</v>
      </c>
      <c r="F506" s="8" t="s">
        <v>55</v>
      </c>
      <c r="G506" s="8" t="s">
        <v>208</v>
      </c>
      <c r="H506" s="7"/>
      <c r="I506" s="8" t="s">
        <v>22</v>
      </c>
      <c r="J506" s="8" t="s">
        <v>23</v>
      </c>
      <c r="K506" s="8" t="s">
        <v>24</v>
      </c>
      <c r="L506" s="8" t="s">
        <v>89</v>
      </c>
      <c r="M506" s="8" t="s">
        <v>40</v>
      </c>
      <c r="N506" s="7"/>
      <c r="O506" s="8" t="s">
        <v>41</v>
      </c>
      <c r="P506" s="7"/>
      <c r="Q506" s="7"/>
      <c r="R506" s="7"/>
      <c r="S506" s="7"/>
      <c r="T506" s="7"/>
      <c r="U506" s="7"/>
      <c r="V506" s="7"/>
      <c r="W506" s="7"/>
      <c r="X506" s="7"/>
      <c r="Y506" s="7"/>
      <c r="Z506" s="7"/>
      <c r="AA506" s="7"/>
      <c r="AB506" s="7"/>
      <c r="AC506" s="7"/>
      <c r="AD506" s="7"/>
      <c r="AE506" s="7"/>
      <c r="AF506" s="7"/>
      <c r="AG506" s="7"/>
      <c r="AH506" s="7"/>
    </row>
    <row r="507">
      <c r="A507" s="5">
        <v>506.0</v>
      </c>
      <c r="B507" s="6" t="s">
        <v>664</v>
      </c>
      <c r="C507" s="7"/>
      <c r="D507" s="8" t="s">
        <v>663</v>
      </c>
      <c r="E507" s="8" t="s">
        <v>173</v>
      </c>
      <c r="F507" s="8" t="s">
        <v>55</v>
      </c>
      <c r="G507" s="8" t="s">
        <v>208</v>
      </c>
      <c r="H507" s="7"/>
      <c r="I507" s="8" t="s">
        <v>22</v>
      </c>
      <c r="J507" s="8" t="s">
        <v>23</v>
      </c>
      <c r="K507" s="8" t="s">
        <v>24</v>
      </c>
      <c r="L507" s="8" t="s">
        <v>89</v>
      </c>
      <c r="M507" s="8" t="s">
        <v>40</v>
      </c>
      <c r="N507" s="7"/>
      <c r="O507" s="8" t="s">
        <v>30</v>
      </c>
      <c r="P507" s="7"/>
      <c r="Q507" s="7"/>
      <c r="R507" s="7"/>
      <c r="S507" s="7"/>
      <c r="T507" s="7"/>
      <c r="U507" s="7"/>
      <c r="V507" s="7"/>
      <c r="W507" s="7"/>
      <c r="X507" s="7"/>
      <c r="Y507" s="7"/>
      <c r="Z507" s="7"/>
      <c r="AA507" s="7"/>
      <c r="AB507" s="7"/>
      <c r="AC507" s="7"/>
      <c r="AD507" s="7"/>
      <c r="AE507" s="7"/>
      <c r="AF507" s="7"/>
      <c r="AG507" s="7"/>
      <c r="AH507" s="7"/>
    </row>
    <row r="508">
      <c r="A508" s="5">
        <v>507.0</v>
      </c>
      <c r="B508" s="6" t="s">
        <v>665</v>
      </c>
      <c r="C508" s="7"/>
      <c r="D508" s="8" t="s">
        <v>663</v>
      </c>
      <c r="E508" s="8" t="s">
        <v>173</v>
      </c>
      <c r="F508" s="8" t="s">
        <v>55</v>
      </c>
      <c r="G508" s="8" t="s">
        <v>208</v>
      </c>
      <c r="H508" s="7"/>
      <c r="I508" s="8" t="s">
        <v>22</v>
      </c>
      <c r="J508" s="8" t="s">
        <v>23</v>
      </c>
      <c r="K508" s="8" t="s">
        <v>24</v>
      </c>
      <c r="L508" s="8" t="s">
        <v>89</v>
      </c>
      <c r="M508" s="8" t="s">
        <v>101</v>
      </c>
      <c r="N508" s="8"/>
      <c r="O508" s="8" t="s">
        <v>27</v>
      </c>
      <c r="P508" s="7"/>
      <c r="Q508" s="7"/>
      <c r="R508" s="7"/>
      <c r="S508" s="7"/>
      <c r="T508" s="7"/>
      <c r="U508" s="7"/>
      <c r="V508" s="7"/>
      <c r="W508" s="7"/>
      <c r="X508" s="7"/>
      <c r="Y508" s="7"/>
      <c r="Z508" s="7"/>
      <c r="AA508" s="7"/>
      <c r="AB508" s="7"/>
      <c r="AC508" s="7"/>
      <c r="AD508" s="7"/>
      <c r="AE508" s="7"/>
      <c r="AF508" s="7"/>
      <c r="AG508" s="7"/>
      <c r="AH508" s="7"/>
    </row>
    <row r="509">
      <c r="A509" s="5">
        <v>508.0</v>
      </c>
      <c r="B509" s="6" t="s">
        <v>666</v>
      </c>
      <c r="C509" s="7"/>
      <c r="D509" s="8" t="s">
        <v>663</v>
      </c>
      <c r="E509" s="8" t="s">
        <v>173</v>
      </c>
      <c r="F509" s="8" t="s">
        <v>55</v>
      </c>
      <c r="G509" s="8" t="s">
        <v>208</v>
      </c>
      <c r="H509" s="7"/>
      <c r="I509" s="8" t="s">
        <v>22</v>
      </c>
      <c r="J509" s="8" t="s">
        <v>23</v>
      </c>
      <c r="K509" s="8" t="s">
        <v>24</v>
      </c>
      <c r="L509" s="8" t="s">
        <v>89</v>
      </c>
      <c r="M509" s="8" t="s">
        <v>56</v>
      </c>
      <c r="N509" s="7"/>
      <c r="O509" s="8" t="s">
        <v>27</v>
      </c>
      <c r="P509" s="7"/>
      <c r="Q509" s="7"/>
      <c r="R509" s="7"/>
      <c r="S509" s="7"/>
      <c r="T509" s="7"/>
      <c r="U509" s="7"/>
      <c r="V509" s="7"/>
      <c r="W509" s="7"/>
      <c r="X509" s="7"/>
      <c r="Y509" s="7"/>
      <c r="Z509" s="7"/>
      <c r="AA509" s="7"/>
      <c r="AB509" s="7"/>
      <c r="AC509" s="7"/>
      <c r="AD509" s="7"/>
      <c r="AE509" s="7"/>
      <c r="AF509" s="7"/>
      <c r="AG509" s="7"/>
      <c r="AH509" s="7"/>
    </row>
    <row r="510">
      <c r="A510" s="5">
        <v>509.0</v>
      </c>
      <c r="B510" s="6" t="s">
        <v>667</v>
      </c>
      <c r="C510" s="7"/>
      <c r="D510" s="8" t="s">
        <v>663</v>
      </c>
      <c r="E510" s="8" t="s">
        <v>173</v>
      </c>
      <c r="F510" s="8" t="s">
        <v>55</v>
      </c>
      <c r="G510" s="8" t="s">
        <v>208</v>
      </c>
      <c r="H510" s="7"/>
      <c r="I510" s="8" t="s">
        <v>22</v>
      </c>
      <c r="J510" s="8" t="s">
        <v>23</v>
      </c>
      <c r="K510" s="8" t="s">
        <v>24</v>
      </c>
      <c r="L510" s="8" t="s">
        <v>89</v>
      </c>
      <c r="M510" s="8" t="s">
        <v>47</v>
      </c>
      <c r="N510" s="7"/>
      <c r="O510" s="8" t="s">
        <v>30</v>
      </c>
      <c r="P510" s="7"/>
      <c r="Q510" s="7"/>
      <c r="R510" s="7"/>
      <c r="S510" s="7"/>
      <c r="T510" s="7"/>
      <c r="U510" s="7"/>
      <c r="V510" s="7"/>
      <c r="W510" s="7"/>
      <c r="X510" s="7"/>
      <c r="Y510" s="7"/>
      <c r="Z510" s="7"/>
      <c r="AA510" s="7"/>
      <c r="AB510" s="7"/>
      <c r="AC510" s="7"/>
      <c r="AD510" s="7"/>
      <c r="AE510" s="7"/>
      <c r="AF510" s="7"/>
      <c r="AG510" s="7"/>
      <c r="AH510" s="7"/>
    </row>
    <row r="511">
      <c r="A511" s="5">
        <v>510.0</v>
      </c>
      <c r="B511" s="11" t="s">
        <v>668</v>
      </c>
      <c r="C511" s="7"/>
      <c r="D511" s="8" t="s">
        <v>669</v>
      </c>
      <c r="E511" s="8" t="s">
        <v>173</v>
      </c>
      <c r="F511" s="8" t="s">
        <v>87</v>
      </c>
      <c r="G511" s="7"/>
      <c r="H511" s="7"/>
      <c r="I511" s="8" t="s">
        <v>22</v>
      </c>
      <c r="J511" s="8" t="s">
        <v>79</v>
      </c>
      <c r="K511" s="8" t="s">
        <v>24</v>
      </c>
      <c r="L511" s="8" t="s">
        <v>25</v>
      </c>
      <c r="M511" s="8" t="s">
        <v>61</v>
      </c>
      <c r="N511" s="8" t="s">
        <v>26</v>
      </c>
      <c r="O511" s="8" t="s">
        <v>36</v>
      </c>
      <c r="P511" s="7"/>
      <c r="Q511" s="7"/>
      <c r="R511" s="7"/>
      <c r="S511" s="7"/>
      <c r="T511" s="7"/>
      <c r="U511" s="7"/>
      <c r="V511" s="7"/>
      <c r="W511" s="7"/>
      <c r="X511" s="7"/>
      <c r="Y511" s="7"/>
      <c r="Z511" s="7"/>
      <c r="AA511" s="7"/>
      <c r="AB511" s="7"/>
      <c r="AC511" s="7"/>
      <c r="AD511" s="7"/>
      <c r="AE511" s="7"/>
      <c r="AF511" s="7"/>
      <c r="AG511" s="7"/>
      <c r="AH511" s="7"/>
    </row>
    <row r="512">
      <c r="A512" s="5">
        <v>511.0</v>
      </c>
      <c r="B512" s="10" t="s">
        <v>670</v>
      </c>
      <c r="C512" s="7"/>
      <c r="D512" s="8" t="s">
        <v>669</v>
      </c>
      <c r="E512" s="8" t="s">
        <v>173</v>
      </c>
      <c r="F512" s="8" t="s">
        <v>87</v>
      </c>
      <c r="G512" s="7"/>
      <c r="H512" s="7"/>
      <c r="I512" s="8" t="s">
        <v>22</v>
      </c>
      <c r="J512" s="8" t="s">
        <v>79</v>
      </c>
      <c r="K512" s="8" t="s">
        <v>24</v>
      </c>
      <c r="L512" s="8" t="s">
        <v>25</v>
      </c>
      <c r="M512" s="8" t="s">
        <v>61</v>
      </c>
      <c r="N512" s="7"/>
      <c r="O512" s="8" t="s">
        <v>41</v>
      </c>
      <c r="P512" s="7"/>
      <c r="Q512" s="7"/>
      <c r="R512" s="7"/>
      <c r="S512" s="7"/>
      <c r="T512" s="7"/>
      <c r="U512" s="7"/>
      <c r="V512" s="7"/>
      <c r="W512" s="7"/>
      <c r="X512" s="7"/>
      <c r="Y512" s="7"/>
      <c r="Z512" s="7"/>
      <c r="AA512" s="7"/>
      <c r="AB512" s="7"/>
      <c r="AC512" s="7"/>
      <c r="AD512" s="7"/>
      <c r="AE512" s="7"/>
      <c r="AF512" s="7"/>
      <c r="AG512" s="7"/>
      <c r="AH512" s="7"/>
    </row>
    <row r="513">
      <c r="A513" s="5">
        <v>512.0</v>
      </c>
      <c r="B513" s="10" t="s">
        <v>671</v>
      </c>
      <c r="C513" s="7"/>
      <c r="D513" s="8" t="s">
        <v>669</v>
      </c>
      <c r="E513" s="8" t="s">
        <v>173</v>
      </c>
      <c r="F513" s="8" t="s">
        <v>87</v>
      </c>
      <c r="G513" s="7"/>
      <c r="H513" s="7"/>
      <c r="I513" s="8" t="s">
        <v>22</v>
      </c>
      <c r="J513" s="8" t="s">
        <v>79</v>
      </c>
      <c r="K513" s="8" t="s">
        <v>24</v>
      </c>
      <c r="L513" s="8" t="s">
        <v>25</v>
      </c>
      <c r="M513" s="8" t="s">
        <v>47</v>
      </c>
      <c r="N513" s="8"/>
      <c r="O513" s="8" t="s">
        <v>27</v>
      </c>
      <c r="P513" s="7"/>
      <c r="Q513" s="7"/>
      <c r="R513" s="7"/>
      <c r="S513" s="7"/>
      <c r="T513" s="7"/>
      <c r="U513" s="7"/>
      <c r="V513" s="7"/>
      <c r="W513" s="7"/>
      <c r="X513" s="7"/>
      <c r="Y513" s="7"/>
      <c r="Z513" s="7"/>
      <c r="AA513" s="7"/>
      <c r="AB513" s="7"/>
      <c r="AC513" s="7"/>
      <c r="AD513" s="7"/>
      <c r="AE513" s="7"/>
      <c r="AF513" s="7"/>
      <c r="AG513" s="7"/>
      <c r="AH513" s="7"/>
    </row>
    <row r="514">
      <c r="A514" s="5">
        <v>513.0</v>
      </c>
      <c r="B514" s="11" t="s">
        <v>672</v>
      </c>
      <c r="C514" s="7"/>
      <c r="D514" s="8" t="s">
        <v>669</v>
      </c>
      <c r="E514" s="8" t="s">
        <v>173</v>
      </c>
      <c r="F514" s="8" t="s">
        <v>87</v>
      </c>
      <c r="G514" s="7"/>
      <c r="H514" s="7"/>
      <c r="I514" s="8" t="s">
        <v>22</v>
      </c>
      <c r="J514" s="8" t="s">
        <v>79</v>
      </c>
      <c r="K514" s="8" t="s">
        <v>24</v>
      </c>
      <c r="L514" s="8" t="s">
        <v>25</v>
      </c>
      <c r="M514" s="8" t="s">
        <v>63</v>
      </c>
      <c r="N514" s="7"/>
      <c r="O514" s="8" t="s">
        <v>30</v>
      </c>
      <c r="P514" s="7"/>
      <c r="Q514" s="7"/>
      <c r="R514" s="7"/>
      <c r="S514" s="7"/>
      <c r="T514" s="7"/>
      <c r="U514" s="7"/>
      <c r="V514" s="7"/>
      <c r="W514" s="7"/>
      <c r="X514" s="7"/>
      <c r="Y514" s="7"/>
      <c r="Z514" s="7"/>
      <c r="AA514" s="7"/>
      <c r="AB514" s="7"/>
      <c r="AC514" s="7"/>
      <c r="AD514" s="7"/>
      <c r="AE514" s="7"/>
      <c r="AF514" s="7"/>
      <c r="AG514" s="7"/>
      <c r="AH514" s="7"/>
    </row>
    <row r="515">
      <c r="A515" s="5">
        <v>514.0</v>
      </c>
      <c r="B515" s="6" t="s">
        <v>673</v>
      </c>
      <c r="C515" s="7"/>
      <c r="D515" s="8" t="s">
        <v>669</v>
      </c>
      <c r="E515" s="8" t="s">
        <v>173</v>
      </c>
      <c r="F515" s="8" t="s">
        <v>87</v>
      </c>
      <c r="G515" s="7"/>
      <c r="H515" s="7"/>
      <c r="I515" s="8" t="s">
        <v>22</v>
      </c>
      <c r="J515" s="8" t="s">
        <v>79</v>
      </c>
      <c r="K515" s="8" t="s">
        <v>24</v>
      </c>
      <c r="L515" s="8" t="s">
        <v>25</v>
      </c>
      <c r="M515" s="8" t="s">
        <v>51</v>
      </c>
      <c r="N515" s="8" t="s">
        <v>71</v>
      </c>
      <c r="O515" s="8" t="s">
        <v>109</v>
      </c>
      <c r="P515" s="7"/>
      <c r="Q515" s="7"/>
      <c r="R515" s="7"/>
      <c r="S515" s="7"/>
      <c r="T515" s="7"/>
      <c r="U515" s="7"/>
      <c r="V515" s="7"/>
      <c r="W515" s="7"/>
      <c r="X515" s="7"/>
      <c r="Y515" s="7"/>
      <c r="Z515" s="7"/>
      <c r="AA515" s="7"/>
      <c r="AB515" s="7"/>
      <c r="AC515" s="7"/>
      <c r="AD515" s="7"/>
      <c r="AE515" s="7"/>
      <c r="AF515" s="7"/>
      <c r="AG515" s="7"/>
      <c r="AH515" s="7"/>
    </row>
    <row r="516">
      <c r="A516" s="5">
        <v>515.0</v>
      </c>
      <c r="B516" s="6" t="s">
        <v>674</v>
      </c>
      <c r="C516" s="7"/>
      <c r="D516" s="8" t="s">
        <v>669</v>
      </c>
      <c r="E516" s="8" t="s">
        <v>173</v>
      </c>
      <c r="F516" s="8" t="s">
        <v>87</v>
      </c>
      <c r="G516" s="7"/>
      <c r="H516" s="7"/>
      <c r="I516" s="8" t="s">
        <v>22</v>
      </c>
      <c r="J516" s="8" t="s">
        <v>79</v>
      </c>
      <c r="K516" s="8" t="s">
        <v>24</v>
      </c>
      <c r="L516" s="8" t="s">
        <v>25</v>
      </c>
      <c r="M516" s="8" t="s">
        <v>63</v>
      </c>
      <c r="N516" s="8" t="s">
        <v>56</v>
      </c>
      <c r="O516" s="8" t="s">
        <v>30</v>
      </c>
      <c r="P516" s="7"/>
      <c r="Q516" s="7"/>
      <c r="R516" s="7"/>
      <c r="S516" s="7"/>
      <c r="T516" s="7"/>
      <c r="U516" s="7"/>
      <c r="V516" s="7"/>
      <c r="W516" s="7"/>
      <c r="X516" s="7"/>
      <c r="Y516" s="7"/>
      <c r="Z516" s="7"/>
      <c r="AA516" s="7"/>
      <c r="AB516" s="7"/>
      <c r="AC516" s="7"/>
      <c r="AD516" s="7"/>
      <c r="AE516" s="7"/>
      <c r="AF516" s="7"/>
      <c r="AG516" s="7"/>
      <c r="AH516" s="7"/>
    </row>
    <row r="517">
      <c r="A517" s="5">
        <v>516.0</v>
      </c>
      <c r="B517" s="6" t="s">
        <v>675</v>
      </c>
      <c r="C517" s="7"/>
      <c r="D517" s="8" t="s">
        <v>676</v>
      </c>
      <c r="E517" s="8" t="s">
        <v>173</v>
      </c>
      <c r="F517" s="8" t="s">
        <v>88</v>
      </c>
      <c r="G517" s="8" t="s">
        <v>227</v>
      </c>
      <c r="H517" s="7"/>
      <c r="I517" s="8" t="s">
        <v>190</v>
      </c>
      <c r="J517" s="8" t="s">
        <v>23</v>
      </c>
      <c r="K517" s="8" t="s">
        <v>24</v>
      </c>
      <c r="L517" s="8" t="s">
        <v>89</v>
      </c>
      <c r="M517" s="8" t="s">
        <v>101</v>
      </c>
      <c r="N517" s="8" t="s">
        <v>47</v>
      </c>
      <c r="O517" s="8" t="s">
        <v>181</v>
      </c>
      <c r="P517" s="7"/>
      <c r="Q517" s="7"/>
      <c r="R517" s="7"/>
      <c r="S517" s="7"/>
      <c r="T517" s="7"/>
      <c r="U517" s="7"/>
      <c r="V517" s="7"/>
      <c r="W517" s="7"/>
      <c r="X517" s="7"/>
      <c r="Y517" s="7"/>
      <c r="Z517" s="7"/>
      <c r="AA517" s="7"/>
      <c r="AB517" s="7"/>
      <c r="AC517" s="7"/>
      <c r="AD517" s="7"/>
      <c r="AE517" s="7"/>
      <c r="AF517" s="7"/>
      <c r="AG517" s="7"/>
      <c r="AH517" s="7"/>
    </row>
    <row r="518">
      <c r="A518" s="5">
        <v>517.0</v>
      </c>
      <c r="B518" s="6" t="s">
        <v>677</v>
      </c>
      <c r="C518" s="7"/>
      <c r="D518" s="8" t="s">
        <v>676</v>
      </c>
      <c r="E518" s="8" t="s">
        <v>173</v>
      </c>
      <c r="F518" s="8" t="s">
        <v>88</v>
      </c>
      <c r="G518" s="8" t="s">
        <v>227</v>
      </c>
      <c r="H518" s="7"/>
      <c r="I518" s="8" t="s">
        <v>190</v>
      </c>
      <c r="J518" s="8" t="s">
        <v>23</v>
      </c>
      <c r="K518" s="8" t="s">
        <v>24</v>
      </c>
      <c r="L518" s="8" t="s">
        <v>89</v>
      </c>
      <c r="M518" s="8" t="s">
        <v>40</v>
      </c>
      <c r="N518" s="8" t="s">
        <v>254</v>
      </c>
      <c r="O518" s="8" t="s">
        <v>36</v>
      </c>
      <c r="P518" s="7"/>
      <c r="Q518" s="7"/>
      <c r="R518" s="7"/>
      <c r="S518" s="7"/>
      <c r="T518" s="7"/>
      <c r="U518" s="7"/>
      <c r="V518" s="7"/>
      <c r="W518" s="7"/>
      <c r="X518" s="7"/>
      <c r="Y518" s="7"/>
      <c r="Z518" s="7"/>
      <c r="AA518" s="7"/>
      <c r="AB518" s="7"/>
      <c r="AC518" s="7"/>
      <c r="AD518" s="7"/>
      <c r="AE518" s="7"/>
      <c r="AF518" s="7"/>
      <c r="AG518" s="7"/>
      <c r="AH518" s="7"/>
    </row>
    <row r="519">
      <c r="A519" s="5">
        <v>518.0</v>
      </c>
      <c r="B519" s="6" t="s">
        <v>678</v>
      </c>
      <c r="C519" s="7"/>
      <c r="D519" s="8" t="s">
        <v>676</v>
      </c>
      <c r="E519" s="8" t="s">
        <v>173</v>
      </c>
      <c r="F519" s="8" t="s">
        <v>88</v>
      </c>
      <c r="G519" s="8" t="s">
        <v>227</v>
      </c>
      <c r="H519" s="7"/>
      <c r="I519" s="8" t="s">
        <v>190</v>
      </c>
      <c r="J519" s="8" t="s">
        <v>23</v>
      </c>
      <c r="K519" s="8" t="s">
        <v>24</v>
      </c>
      <c r="L519" s="8" t="s">
        <v>89</v>
      </c>
      <c r="M519" s="8" t="s">
        <v>56</v>
      </c>
      <c r="N519" s="8" t="s">
        <v>71</v>
      </c>
      <c r="O519" s="8" t="s">
        <v>30</v>
      </c>
      <c r="P519" s="7"/>
      <c r="Q519" s="7"/>
      <c r="R519" s="7"/>
      <c r="S519" s="7"/>
      <c r="T519" s="7"/>
      <c r="U519" s="7"/>
      <c r="V519" s="7"/>
      <c r="W519" s="7"/>
      <c r="X519" s="7"/>
      <c r="Y519" s="7"/>
      <c r="Z519" s="7"/>
      <c r="AA519" s="7"/>
      <c r="AB519" s="7"/>
      <c r="AC519" s="7"/>
      <c r="AD519" s="7"/>
      <c r="AE519" s="7"/>
      <c r="AF519" s="7"/>
      <c r="AG519" s="7"/>
      <c r="AH519" s="7"/>
    </row>
    <row r="520">
      <c r="A520" s="5">
        <v>519.0</v>
      </c>
      <c r="B520" s="6" t="s">
        <v>679</v>
      </c>
      <c r="C520" s="7"/>
      <c r="D520" s="8" t="s">
        <v>676</v>
      </c>
      <c r="E520" s="8" t="s">
        <v>173</v>
      </c>
      <c r="F520" s="8" t="s">
        <v>88</v>
      </c>
      <c r="G520" s="8" t="s">
        <v>227</v>
      </c>
      <c r="H520" s="7"/>
      <c r="I520" s="8" t="s">
        <v>190</v>
      </c>
      <c r="J520" s="8" t="s">
        <v>23</v>
      </c>
      <c r="K520" s="8" t="s">
        <v>24</v>
      </c>
      <c r="L520" s="8" t="s">
        <v>89</v>
      </c>
      <c r="M520" s="8" t="s">
        <v>56</v>
      </c>
      <c r="N520" s="8" t="s">
        <v>71</v>
      </c>
      <c r="O520" s="8" t="s">
        <v>30</v>
      </c>
      <c r="P520" s="7"/>
      <c r="Q520" s="7"/>
      <c r="R520" s="7"/>
      <c r="S520" s="7"/>
      <c r="T520" s="7"/>
      <c r="U520" s="7"/>
      <c r="V520" s="7"/>
      <c r="W520" s="7"/>
      <c r="X520" s="7"/>
      <c r="Y520" s="7"/>
      <c r="Z520" s="7"/>
      <c r="AA520" s="7"/>
      <c r="AB520" s="7"/>
      <c r="AC520" s="7"/>
      <c r="AD520" s="7"/>
      <c r="AE520" s="7"/>
      <c r="AF520" s="7"/>
      <c r="AG520" s="7"/>
      <c r="AH520" s="7"/>
    </row>
    <row r="521">
      <c r="A521" s="5">
        <v>520.0</v>
      </c>
      <c r="B521" s="6" t="s">
        <v>680</v>
      </c>
      <c r="C521" s="7"/>
      <c r="D521" s="8" t="s">
        <v>676</v>
      </c>
      <c r="E521" s="8" t="s">
        <v>173</v>
      </c>
      <c r="F521" s="8" t="s">
        <v>88</v>
      </c>
      <c r="G521" s="8" t="s">
        <v>227</v>
      </c>
      <c r="H521" s="7"/>
      <c r="I521" s="8" t="s">
        <v>190</v>
      </c>
      <c r="J521" s="8" t="s">
        <v>23</v>
      </c>
      <c r="K521" s="8" t="s">
        <v>24</v>
      </c>
      <c r="L521" s="8" t="s">
        <v>89</v>
      </c>
      <c r="M521" s="8" t="s">
        <v>61</v>
      </c>
      <c r="N521" s="8" t="s">
        <v>51</v>
      </c>
      <c r="O521" s="8" t="s">
        <v>30</v>
      </c>
      <c r="P521" s="7"/>
      <c r="Q521" s="7"/>
      <c r="R521" s="7"/>
      <c r="S521" s="7"/>
      <c r="T521" s="7"/>
      <c r="U521" s="7"/>
      <c r="V521" s="7"/>
      <c r="W521" s="7"/>
      <c r="X521" s="7"/>
      <c r="Y521" s="7"/>
      <c r="Z521" s="7"/>
      <c r="AA521" s="7"/>
      <c r="AB521" s="7"/>
      <c r="AC521" s="7"/>
      <c r="AD521" s="7"/>
      <c r="AE521" s="7"/>
      <c r="AF521" s="7"/>
      <c r="AG521" s="7"/>
      <c r="AH521" s="7"/>
    </row>
    <row r="522">
      <c r="A522" s="5">
        <v>521.0</v>
      </c>
      <c r="B522" s="9" t="s">
        <v>681</v>
      </c>
      <c r="C522" s="7"/>
      <c r="D522" s="8" t="s">
        <v>676</v>
      </c>
      <c r="E522" s="8" t="s">
        <v>173</v>
      </c>
      <c r="F522" s="8" t="s">
        <v>88</v>
      </c>
      <c r="G522" s="8" t="s">
        <v>227</v>
      </c>
      <c r="H522" s="7"/>
      <c r="I522" s="8" t="s">
        <v>190</v>
      </c>
      <c r="J522" s="8" t="s">
        <v>23</v>
      </c>
      <c r="K522" s="8" t="s">
        <v>24</v>
      </c>
      <c r="L522" s="8" t="s">
        <v>89</v>
      </c>
      <c r="M522" s="8" t="s">
        <v>196</v>
      </c>
      <c r="N522" s="8" t="s">
        <v>61</v>
      </c>
      <c r="O522" s="8" t="s">
        <v>41</v>
      </c>
      <c r="P522" s="7"/>
      <c r="Q522" s="7"/>
      <c r="R522" s="7"/>
      <c r="S522" s="7"/>
      <c r="T522" s="7"/>
      <c r="U522" s="7"/>
      <c r="V522" s="7"/>
      <c r="W522" s="7"/>
      <c r="X522" s="7"/>
      <c r="Y522" s="7"/>
      <c r="Z522" s="7"/>
      <c r="AA522" s="7"/>
      <c r="AB522" s="7"/>
      <c r="AC522" s="7"/>
      <c r="AD522" s="7"/>
      <c r="AE522" s="7"/>
      <c r="AF522" s="7"/>
      <c r="AG522" s="7"/>
      <c r="AH522" s="7"/>
    </row>
    <row r="523">
      <c r="A523" s="5">
        <v>522.0</v>
      </c>
      <c r="B523" s="6" t="s">
        <v>682</v>
      </c>
      <c r="C523" s="7"/>
      <c r="D523" s="8" t="s">
        <v>683</v>
      </c>
      <c r="E523" s="8" t="s">
        <v>173</v>
      </c>
      <c r="F523" s="8" t="s">
        <v>227</v>
      </c>
      <c r="G523" s="7"/>
      <c r="H523" s="7"/>
      <c r="I523" s="8" t="s">
        <v>22</v>
      </c>
      <c r="J523" s="8" t="s">
        <v>79</v>
      </c>
      <c r="K523" s="8" t="s">
        <v>24</v>
      </c>
      <c r="L523" s="8" t="s">
        <v>25</v>
      </c>
      <c r="M523" s="8" t="s">
        <v>26</v>
      </c>
      <c r="N523" s="8"/>
      <c r="O523" s="8" t="s">
        <v>30</v>
      </c>
      <c r="P523" s="7"/>
      <c r="Q523" s="7"/>
      <c r="R523" s="7"/>
      <c r="S523" s="7"/>
      <c r="T523" s="7"/>
      <c r="U523" s="7"/>
      <c r="V523" s="7"/>
      <c r="W523" s="7"/>
      <c r="X523" s="7"/>
      <c r="Y523" s="7"/>
      <c r="Z523" s="7"/>
      <c r="AA523" s="7"/>
      <c r="AB523" s="7"/>
      <c r="AC523" s="7"/>
      <c r="AD523" s="7"/>
      <c r="AE523" s="7"/>
      <c r="AF523" s="7"/>
      <c r="AG523" s="7"/>
      <c r="AH523" s="7"/>
    </row>
    <row r="524">
      <c r="A524" s="5">
        <v>523.0</v>
      </c>
      <c r="B524" s="6" t="s">
        <v>684</v>
      </c>
      <c r="C524" s="7"/>
      <c r="D524" s="8" t="s">
        <v>683</v>
      </c>
      <c r="E524" s="8" t="s">
        <v>173</v>
      </c>
      <c r="F524" s="8" t="s">
        <v>227</v>
      </c>
      <c r="G524" s="7"/>
      <c r="H524" s="7"/>
      <c r="I524" s="8" t="s">
        <v>22</v>
      </c>
      <c r="J524" s="8" t="s">
        <v>79</v>
      </c>
      <c r="K524" s="8" t="s">
        <v>24</v>
      </c>
      <c r="L524" s="8" t="s">
        <v>25</v>
      </c>
      <c r="M524" s="8" t="s">
        <v>51</v>
      </c>
      <c r="N524" s="8"/>
      <c r="O524" s="8" t="s">
        <v>30</v>
      </c>
      <c r="P524" s="7"/>
      <c r="Q524" s="7"/>
      <c r="R524" s="7"/>
      <c r="S524" s="7"/>
      <c r="T524" s="7"/>
      <c r="U524" s="7"/>
      <c r="V524" s="7"/>
      <c r="W524" s="7"/>
      <c r="X524" s="7"/>
      <c r="Y524" s="7"/>
      <c r="Z524" s="7"/>
      <c r="AA524" s="7"/>
      <c r="AB524" s="7"/>
      <c r="AC524" s="7"/>
      <c r="AD524" s="7"/>
      <c r="AE524" s="7"/>
      <c r="AF524" s="7"/>
      <c r="AG524" s="7"/>
      <c r="AH524" s="7"/>
    </row>
    <row r="525">
      <c r="A525" s="5">
        <v>524.0</v>
      </c>
      <c r="B525" s="6" t="s">
        <v>685</v>
      </c>
      <c r="C525" s="7"/>
      <c r="D525" s="8" t="s">
        <v>686</v>
      </c>
      <c r="E525" s="8" t="s">
        <v>173</v>
      </c>
      <c r="F525" s="8" t="s">
        <v>174</v>
      </c>
      <c r="G525" s="7"/>
      <c r="H525" s="7"/>
      <c r="I525" s="8" t="s">
        <v>132</v>
      </c>
      <c r="J525" s="8" t="s">
        <v>79</v>
      </c>
      <c r="K525" s="8" t="s">
        <v>24</v>
      </c>
      <c r="L525" s="7"/>
      <c r="M525" s="8" t="s">
        <v>56</v>
      </c>
      <c r="N525" s="8" t="s">
        <v>101</v>
      </c>
      <c r="O525" s="8" t="s">
        <v>109</v>
      </c>
      <c r="P525" s="7"/>
      <c r="Q525" s="7"/>
      <c r="R525" s="7"/>
      <c r="S525" s="7"/>
      <c r="T525" s="7"/>
      <c r="U525" s="7"/>
      <c r="V525" s="7"/>
      <c r="W525" s="7"/>
      <c r="X525" s="7"/>
      <c r="Y525" s="7"/>
      <c r="Z525" s="7"/>
      <c r="AA525" s="7"/>
      <c r="AB525" s="7"/>
      <c r="AC525" s="7"/>
      <c r="AD525" s="7"/>
      <c r="AE525" s="7"/>
      <c r="AF525" s="7"/>
      <c r="AG525" s="7"/>
      <c r="AH525" s="7"/>
    </row>
    <row r="526">
      <c r="A526" s="5">
        <v>525.0</v>
      </c>
      <c r="B526" s="6" t="s">
        <v>687</v>
      </c>
      <c r="C526" s="7"/>
      <c r="D526" s="8" t="s">
        <v>686</v>
      </c>
      <c r="E526" s="8" t="s">
        <v>173</v>
      </c>
      <c r="F526" s="8" t="s">
        <v>174</v>
      </c>
      <c r="G526" s="7"/>
      <c r="H526" s="7"/>
      <c r="I526" s="8" t="s">
        <v>132</v>
      </c>
      <c r="J526" s="8" t="s">
        <v>79</v>
      </c>
      <c r="K526" s="8" t="s">
        <v>24</v>
      </c>
      <c r="L526" s="7"/>
      <c r="M526" s="8" t="s">
        <v>40</v>
      </c>
      <c r="N526" s="8" t="s">
        <v>51</v>
      </c>
      <c r="O526" s="8" t="s">
        <v>36</v>
      </c>
      <c r="P526" s="7"/>
      <c r="Q526" s="7"/>
      <c r="R526" s="7"/>
      <c r="S526" s="7"/>
      <c r="T526" s="7"/>
      <c r="U526" s="7"/>
      <c r="V526" s="7"/>
      <c r="W526" s="7"/>
      <c r="X526" s="7"/>
      <c r="Y526" s="7"/>
      <c r="Z526" s="7"/>
      <c r="AA526" s="7"/>
      <c r="AB526" s="7"/>
      <c r="AC526" s="7"/>
      <c r="AD526" s="7"/>
      <c r="AE526" s="7"/>
      <c r="AF526" s="7"/>
      <c r="AG526" s="7"/>
      <c r="AH526" s="7"/>
    </row>
    <row r="527">
      <c r="A527" s="5">
        <v>526.0</v>
      </c>
      <c r="B527" s="6" t="s">
        <v>688</v>
      </c>
      <c r="C527" s="7"/>
      <c r="D527" s="8" t="s">
        <v>686</v>
      </c>
      <c r="E527" s="8" t="s">
        <v>173</v>
      </c>
      <c r="F527" s="8" t="s">
        <v>174</v>
      </c>
      <c r="G527" s="7"/>
      <c r="H527" s="7"/>
      <c r="I527" s="8" t="s">
        <v>132</v>
      </c>
      <c r="J527" s="8" t="s">
        <v>79</v>
      </c>
      <c r="K527" s="8" t="s">
        <v>24</v>
      </c>
      <c r="L527" s="7"/>
      <c r="M527" s="8" t="s">
        <v>34</v>
      </c>
      <c r="N527" s="8" t="s">
        <v>101</v>
      </c>
      <c r="O527" s="8" t="s">
        <v>36</v>
      </c>
      <c r="P527" s="8" t="s">
        <v>689</v>
      </c>
      <c r="Q527" s="7"/>
      <c r="R527" s="7"/>
      <c r="S527" s="7"/>
      <c r="T527" s="7"/>
      <c r="U527" s="7"/>
      <c r="V527" s="7"/>
      <c r="W527" s="7"/>
      <c r="X527" s="7"/>
      <c r="Y527" s="7"/>
      <c r="Z527" s="7"/>
      <c r="AA527" s="7"/>
      <c r="AB527" s="7"/>
      <c r="AC527" s="7"/>
      <c r="AD527" s="7"/>
      <c r="AE527" s="7"/>
      <c r="AF527" s="7"/>
      <c r="AG527" s="7"/>
      <c r="AH527" s="7"/>
    </row>
    <row r="528">
      <c r="A528" s="5">
        <v>527.0</v>
      </c>
      <c r="B528" s="6" t="s">
        <v>690</v>
      </c>
      <c r="C528" s="7"/>
      <c r="D528" s="8" t="s">
        <v>686</v>
      </c>
      <c r="E528" s="8" t="s">
        <v>173</v>
      </c>
      <c r="F528" s="8" t="s">
        <v>174</v>
      </c>
      <c r="G528" s="7"/>
      <c r="H528" s="7"/>
      <c r="I528" s="8" t="s">
        <v>132</v>
      </c>
      <c r="J528" s="8" t="s">
        <v>79</v>
      </c>
      <c r="K528" s="8" t="s">
        <v>24</v>
      </c>
      <c r="L528" s="7"/>
      <c r="M528" s="8" t="s">
        <v>101</v>
      </c>
      <c r="N528" s="8" t="s">
        <v>26</v>
      </c>
      <c r="O528" s="8" t="s">
        <v>30</v>
      </c>
      <c r="P528" s="8"/>
      <c r="Q528" s="7"/>
      <c r="R528" s="7"/>
      <c r="S528" s="7"/>
      <c r="T528" s="7"/>
      <c r="U528" s="7"/>
      <c r="V528" s="7"/>
      <c r="W528" s="7"/>
      <c r="X528" s="7"/>
      <c r="Y528" s="7"/>
      <c r="Z528" s="7"/>
      <c r="AA528" s="7"/>
      <c r="AB528" s="7"/>
      <c r="AC528" s="7"/>
      <c r="AD528" s="7"/>
      <c r="AE528" s="7"/>
      <c r="AF528" s="7"/>
      <c r="AG528" s="7"/>
      <c r="AH528" s="7"/>
    </row>
    <row r="529">
      <c r="A529" s="5">
        <v>528.0</v>
      </c>
      <c r="B529" s="9" t="s">
        <v>691</v>
      </c>
      <c r="C529" s="7"/>
      <c r="D529" s="8" t="s">
        <v>686</v>
      </c>
      <c r="E529" s="8" t="s">
        <v>173</v>
      </c>
      <c r="F529" s="8" t="s">
        <v>174</v>
      </c>
      <c r="G529" s="7"/>
      <c r="H529" s="7"/>
      <c r="I529" s="8" t="s">
        <v>132</v>
      </c>
      <c r="J529" s="8" t="s">
        <v>79</v>
      </c>
      <c r="K529" s="8" t="s">
        <v>24</v>
      </c>
      <c r="L529" s="7"/>
      <c r="M529" s="8" t="s">
        <v>56</v>
      </c>
      <c r="N529" s="8" t="s">
        <v>101</v>
      </c>
      <c r="O529" s="8" t="s">
        <v>30</v>
      </c>
      <c r="P529" s="7"/>
      <c r="Q529" s="7"/>
      <c r="R529" s="7"/>
      <c r="S529" s="7"/>
      <c r="T529" s="7"/>
      <c r="U529" s="7"/>
      <c r="V529" s="7"/>
      <c r="W529" s="7"/>
      <c r="X529" s="7"/>
      <c r="Y529" s="7"/>
      <c r="Z529" s="7"/>
      <c r="AA529" s="7"/>
      <c r="AB529" s="7"/>
      <c r="AC529" s="7"/>
      <c r="AD529" s="7"/>
      <c r="AE529" s="7"/>
      <c r="AF529" s="7"/>
      <c r="AG529" s="7"/>
      <c r="AH529" s="7"/>
    </row>
    <row r="530">
      <c r="A530" s="5">
        <v>529.0</v>
      </c>
      <c r="B530" s="6" t="s">
        <v>692</v>
      </c>
      <c r="C530" s="7"/>
      <c r="D530" s="8" t="s">
        <v>686</v>
      </c>
      <c r="E530" s="8" t="s">
        <v>173</v>
      </c>
      <c r="F530" s="8" t="s">
        <v>174</v>
      </c>
      <c r="G530" s="7"/>
      <c r="H530" s="7"/>
      <c r="I530" s="8" t="s">
        <v>132</v>
      </c>
      <c r="J530" s="8" t="s">
        <v>79</v>
      </c>
      <c r="K530" s="8" t="s">
        <v>24</v>
      </c>
      <c r="L530" s="7"/>
      <c r="M530" s="8" t="s">
        <v>56</v>
      </c>
      <c r="N530" s="8"/>
      <c r="O530" s="8" t="s">
        <v>27</v>
      </c>
      <c r="P530" s="7"/>
      <c r="Q530" s="7"/>
      <c r="R530" s="7"/>
      <c r="S530" s="7"/>
      <c r="T530" s="7"/>
      <c r="U530" s="7"/>
      <c r="V530" s="7"/>
      <c r="W530" s="7"/>
      <c r="X530" s="7"/>
      <c r="Y530" s="7"/>
      <c r="Z530" s="7"/>
      <c r="AA530" s="7"/>
      <c r="AB530" s="7"/>
      <c r="AC530" s="7"/>
      <c r="AD530" s="7"/>
      <c r="AE530" s="7"/>
      <c r="AF530" s="7"/>
      <c r="AG530" s="7"/>
      <c r="AH530" s="7"/>
    </row>
    <row r="531">
      <c r="A531" s="5">
        <v>530.0</v>
      </c>
      <c r="B531" s="9" t="s">
        <v>693</v>
      </c>
      <c r="C531" s="7"/>
      <c r="D531" s="8" t="s">
        <v>686</v>
      </c>
      <c r="E531" s="8" t="s">
        <v>173</v>
      </c>
      <c r="F531" s="8" t="s">
        <v>174</v>
      </c>
      <c r="G531" s="7"/>
      <c r="H531" s="7"/>
      <c r="I531" s="8" t="s">
        <v>132</v>
      </c>
      <c r="J531" s="8" t="s">
        <v>79</v>
      </c>
      <c r="K531" s="8" t="s">
        <v>24</v>
      </c>
      <c r="L531" s="7"/>
      <c r="M531" s="8" t="s">
        <v>61</v>
      </c>
      <c r="N531" s="8" t="s">
        <v>63</v>
      </c>
      <c r="O531" s="8" t="s">
        <v>30</v>
      </c>
      <c r="P531" s="7"/>
      <c r="Q531" s="7"/>
      <c r="R531" s="7"/>
      <c r="S531" s="7"/>
      <c r="T531" s="7"/>
      <c r="U531" s="7"/>
      <c r="V531" s="7"/>
      <c r="W531" s="7"/>
      <c r="X531" s="7"/>
      <c r="Y531" s="7"/>
      <c r="Z531" s="7"/>
      <c r="AA531" s="7"/>
      <c r="AB531" s="7"/>
      <c r="AC531" s="7"/>
      <c r="AD531" s="7"/>
      <c r="AE531" s="7"/>
      <c r="AF531" s="7"/>
      <c r="AG531" s="7"/>
      <c r="AH531" s="7"/>
    </row>
    <row r="532">
      <c r="A532" s="5">
        <v>531.0</v>
      </c>
      <c r="B532" s="9" t="s">
        <v>694</v>
      </c>
      <c r="C532" s="7"/>
      <c r="D532" s="8" t="s">
        <v>686</v>
      </c>
      <c r="E532" s="8" t="s">
        <v>173</v>
      </c>
      <c r="F532" s="8" t="s">
        <v>174</v>
      </c>
      <c r="G532" s="7"/>
      <c r="H532" s="7"/>
      <c r="I532" s="8" t="s">
        <v>132</v>
      </c>
      <c r="J532" s="8" t="s">
        <v>79</v>
      </c>
      <c r="K532" s="8" t="s">
        <v>24</v>
      </c>
      <c r="L532" s="7"/>
      <c r="M532" s="8" t="s">
        <v>61</v>
      </c>
      <c r="N532" s="7"/>
      <c r="O532" s="8" t="s">
        <v>695</v>
      </c>
      <c r="P532" s="7"/>
      <c r="Q532" s="7"/>
      <c r="R532" s="7"/>
      <c r="S532" s="7"/>
      <c r="T532" s="7"/>
      <c r="U532" s="7"/>
      <c r="V532" s="7"/>
      <c r="W532" s="7"/>
      <c r="X532" s="7"/>
      <c r="Y532" s="7"/>
      <c r="Z532" s="7"/>
      <c r="AA532" s="7"/>
      <c r="AB532" s="7"/>
      <c r="AC532" s="7"/>
      <c r="AD532" s="7"/>
      <c r="AE532" s="7"/>
      <c r="AF532" s="7"/>
      <c r="AG532" s="7"/>
      <c r="AH532" s="7"/>
    </row>
    <row r="533">
      <c r="A533" s="5">
        <v>532.0</v>
      </c>
      <c r="B533" s="6" t="s">
        <v>696</v>
      </c>
      <c r="C533" s="7"/>
      <c r="D533" s="8" t="s">
        <v>697</v>
      </c>
      <c r="E533" s="8" t="s">
        <v>99</v>
      </c>
      <c r="F533" s="8" t="s">
        <v>55</v>
      </c>
      <c r="G533" s="7"/>
      <c r="H533" s="7"/>
      <c r="I533" s="8" t="s">
        <v>22</v>
      </c>
      <c r="J533" s="8" t="s">
        <v>23</v>
      </c>
      <c r="K533" s="8" t="s">
        <v>24</v>
      </c>
      <c r="L533" s="8" t="s">
        <v>25</v>
      </c>
      <c r="M533" s="8" t="s">
        <v>29</v>
      </c>
      <c r="N533" s="7"/>
      <c r="O533" s="8" t="s">
        <v>109</v>
      </c>
      <c r="P533" s="8" t="s">
        <v>698</v>
      </c>
      <c r="Q533" s="7"/>
      <c r="R533" s="7"/>
      <c r="S533" s="7"/>
      <c r="T533" s="7"/>
      <c r="U533" s="7"/>
      <c r="V533" s="7"/>
      <c r="W533" s="7"/>
      <c r="X533" s="7"/>
      <c r="Y533" s="7"/>
      <c r="Z533" s="7"/>
      <c r="AA533" s="7"/>
      <c r="AB533" s="7"/>
      <c r="AC533" s="7"/>
      <c r="AD533" s="7"/>
      <c r="AE533" s="7"/>
      <c r="AF533" s="7"/>
      <c r="AG533" s="7"/>
      <c r="AH533" s="7"/>
    </row>
    <row r="534">
      <c r="A534" s="5">
        <v>533.0</v>
      </c>
      <c r="B534" s="6" t="s">
        <v>699</v>
      </c>
      <c r="C534" s="7"/>
      <c r="D534" s="8" t="s">
        <v>697</v>
      </c>
      <c r="E534" s="8" t="s">
        <v>99</v>
      </c>
      <c r="F534" s="8" t="s">
        <v>55</v>
      </c>
      <c r="G534" s="7"/>
      <c r="H534" s="7"/>
      <c r="I534" s="8" t="s">
        <v>22</v>
      </c>
      <c r="J534" s="8" t="s">
        <v>23</v>
      </c>
      <c r="K534" s="8" t="s">
        <v>24</v>
      </c>
      <c r="L534" s="8" t="s">
        <v>25</v>
      </c>
      <c r="M534" s="8" t="s">
        <v>71</v>
      </c>
      <c r="N534" s="8" t="s">
        <v>26</v>
      </c>
      <c r="O534" s="8" t="s">
        <v>41</v>
      </c>
      <c r="P534" s="8" t="s">
        <v>700</v>
      </c>
      <c r="Q534" s="7"/>
      <c r="R534" s="7"/>
      <c r="S534" s="7"/>
      <c r="T534" s="7"/>
      <c r="U534" s="7"/>
      <c r="V534" s="7"/>
      <c r="W534" s="7"/>
      <c r="X534" s="7"/>
      <c r="Y534" s="7"/>
      <c r="Z534" s="7"/>
      <c r="AA534" s="7"/>
      <c r="AB534" s="7"/>
      <c r="AC534" s="7"/>
      <c r="AD534" s="7"/>
      <c r="AE534" s="7"/>
      <c r="AF534" s="7"/>
      <c r="AG534" s="7"/>
      <c r="AH534" s="7"/>
    </row>
    <row r="535">
      <c r="A535" s="5">
        <v>534.0</v>
      </c>
      <c r="B535" s="6" t="s">
        <v>701</v>
      </c>
      <c r="C535" s="7"/>
      <c r="D535" s="8" t="s">
        <v>697</v>
      </c>
      <c r="E535" s="8" t="s">
        <v>99</v>
      </c>
      <c r="F535" s="8" t="s">
        <v>55</v>
      </c>
      <c r="G535" s="7"/>
      <c r="H535" s="7"/>
      <c r="I535" s="8" t="s">
        <v>22</v>
      </c>
      <c r="J535" s="8" t="s">
        <v>23</v>
      </c>
      <c r="K535" s="8" t="s">
        <v>24</v>
      </c>
      <c r="L535" s="8" t="s">
        <v>25</v>
      </c>
      <c r="M535" s="8" t="s">
        <v>254</v>
      </c>
      <c r="N535" s="8"/>
      <c r="O535" s="8" t="s">
        <v>30</v>
      </c>
      <c r="P535" s="7"/>
      <c r="Q535" s="7"/>
      <c r="R535" s="7"/>
      <c r="S535" s="7"/>
      <c r="T535" s="7"/>
      <c r="U535" s="7"/>
      <c r="V535" s="7"/>
      <c r="W535" s="7"/>
      <c r="X535" s="7"/>
      <c r="Y535" s="7"/>
      <c r="Z535" s="7"/>
      <c r="AA535" s="7"/>
      <c r="AB535" s="7"/>
      <c r="AC535" s="7"/>
      <c r="AD535" s="7"/>
      <c r="AE535" s="7"/>
      <c r="AF535" s="7"/>
      <c r="AG535" s="7"/>
      <c r="AH535" s="7"/>
    </row>
    <row r="536">
      <c r="A536" s="5">
        <v>535.0</v>
      </c>
      <c r="B536" s="6" t="s">
        <v>702</v>
      </c>
      <c r="C536" s="7"/>
      <c r="D536" s="8" t="s">
        <v>697</v>
      </c>
      <c r="E536" s="8" t="s">
        <v>99</v>
      </c>
      <c r="F536" s="8" t="s">
        <v>55</v>
      </c>
      <c r="G536" s="7"/>
      <c r="H536" s="7"/>
      <c r="I536" s="8" t="s">
        <v>22</v>
      </c>
      <c r="J536" s="8" t="s">
        <v>23</v>
      </c>
      <c r="K536" s="8" t="s">
        <v>24</v>
      </c>
      <c r="L536" s="8" t="s">
        <v>25</v>
      </c>
      <c r="M536" s="8" t="s">
        <v>61</v>
      </c>
      <c r="N536" s="8" t="s">
        <v>101</v>
      </c>
      <c r="O536" s="8" t="s">
        <v>41</v>
      </c>
      <c r="P536" s="7"/>
      <c r="Q536" s="7"/>
      <c r="R536" s="7"/>
      <c r="S536" s="7"/>
      <c r="T536" s="7"/>
      <c r="U536" s="7"/>
      <c r="V536" s="7"/>
      <c r="W536" s="7"/>
      <c r="X536" s="7"/>
      <c r="Y536" s="7"/>
      <c r="Z536" s="7"/>
      <c r="AA536" s="7"/>
      <c r="AB536" s="7"/>
      <c r="AC536" s="7"/>
      <c r="AD536" s="7"/>
      <c r="AE536" s="7"/>
      <c r="AF536" s="7"/>
      <c r="AG536" s="7"/>
      <c r="AH536" s="7"/>
    </row>
    <row r="537">
      <c r="A537" s="5">
        <v>536.0</v>
      </c>
      <c r="B537" s="6" t="s">
        <v>703</v>
      </c>
      <c r="C537" s="7"/>
      <c r="D537" s="8" t="s">
        <v>697</v>
      </c>
      <c r="E537" s="8" t="s">
        <v>99</v>
      </c>
      <c r="F537" s="8" t="s">
        <v>55</v>
      </c>
      <c r="G537" s="7"/>
      <c r="H537" s="7"/>
      <c r="I537" s="8" t="s">
        <v>22</v>
      </c>
      <c r="J537" s="8" t="s">
        <v>23</v>
      </c>
      <c r="K537" s="8" t="s">
        <v>24</v>
      </c>
      <c r="L537" s="8" t="s">
        <v>25</v>
      </c>
      <c r="M537" s="8" t="s">
        <v>26</v>
      </c>
      <c r="N537" s="8"/>
      <c r="O537" s="8" t="s">
        <v>27</v>
      </c>
      <c r="P537" s="7"/>
      <c r="Q537" s="7"/>
      <c r="R537" s="7"/>
      <c r="S537" s="7"/>
      <c r="T537" s="7"/>
      <c r="U537" s="7"/>
      <c r="V537" s="7"/>
      <c r="W537" s="7"/>
      <c r="X537" s="7"/>
      <c r="Y537" s="7"/>
      <c r="Z537" s="7"/>
      <c r="AA537" s="7"/>
      <c r="AB537" s="7"/>
      <c r="AC537" s="7"/>
      <c r="AD537" s="7"/>
      <c r="AE537" s="7"/>
      <c r="AF537" s="7"/>
      <c r="AG537" s="7"/>
      <c r="AH537" s="7"/>
    </row>
    <row r="538">
      <c r="A538" s="5">
        <v>537.0</v>
      </c>
      <c r="B538" s="6" t="s">
        <v>704</v>
      </c>
      <c r="C538" s="7"/>
      <c r="D538" s="8" t="s">
        <v>697</v>
      </c>
      <c r="E538" s="8" t="s">
        <v>99</v>
      </c>
      <c r="F538" s="8" t="s">
        <v>55</v>
      </c>
      <c r="G538" s="7"/>
      <c r="H538" s="7"/>
      <c r="I538" s="8" t="s">
        <v>22</v>
      </c>
      <c r="J538" s="8" t="s">
        <v>23</v>
      </c>
      <c r="K538" s="8" t="s">
        <v>24</v>
      </c>
      <c r="L538" s="8" t="s">
        <v>25</v>
      </c>
      <c r="M538" s="8" t="s">
        <v>47</v>
      </c>
      <c r="N538" s="8" t="s">
        <v>34</v>
      </c>
      <c r="O538" s="8" t="s">
        <v>30</v>
      </c>
      <c r="P538" s="7"/>
      <c r="Q538" s="7"/>
      <c r="R538" s="7"/>
      <c r="S538" s="7"/>
      <c r="T538" s="7"/>
      <c r="U538" s="7"/>
      <c r="V538" s="7"/>
      <c r="W538" s="7"/>
      <c r="X538" s="7"/>
      <c r="Y538" s="7"/>
      <c r="Z538" s="7"/>
      <c r="AA538" s="7"/>
      <c r="AB538" s="7"/>
      <c r="AC538" s="7"/>
      <c r="AD538" s="7"/>
      <c r="AE538" s="7"/>
      <c r="AF538" s="7"/>
      <c r="AG538" s="7"/>
      <c r="AH538" s="7"/>
    </row>
    <row r="539">
      <c r="A539" s="5">
        <v>538.0</v>
      </c>
      <c r="B539" s="6" t="s">
        <v>705</v>
      </c>
      <c r="C539" s="7"/>
      <c r="D539" s="8" t="s">
        <v>697</v>
      </c>
      <c r="E539" s="8" t="s">
        <v>99</v>
      </c>
      <c r="F539" s="8" t="s">
        <v>55</v>
      </c>
      <c r="G539" s="7"/>
      <c r="H539" s="7"/>
      <c r="I539" s="8" t="s">
        <v>22</v>
      </c>
      <c r="J539" s="8" t="s">
        <v>23</v>
      </c>
      <c r="K539" s="8" t="s">
        <v>24</v>
      </c>
      <c r="L539" s="8" t="s">
        <v>25</v>
      </c>
      <c r="M539" s="8" t="s">
        <v>61</v>
      </c>
      <c r="N539" s="8" t="s">
        <v>51</v>
      </c>
      <c r="O539" s="8" t="s">
        <v>30</v>
      </c>
      <c r="P539" s="7"/>
      <c r="Q539" s="7"/>
      <c r="R539" s="7"/>
      <c r="S539" s="7"/>
      <c r="T539" s="7"/>
      <c r="U539" s="7"/>
      <c r="V539" s="7"/>
      <c r="W539" s="7"/>
      <c r="X539" s="7"/>
      <c r="Y539" s="7"/>
      <c r="Z539" s="7"/>
      <c r="AA539" s="7"/>
      <c r="AB539" s="7"/>
      <c r="AC539" s="7"/>
      <c r="AD539" s="7"/>
      <c r="AE539" s="7"/>
      <c r="AF539" s="7"/>
      <c r="AG539" s="7"/>
      <c r="AH539" s="7"/>
    </row>
    <row r="540">
      <c r="A540" s="5">
        <v>539.0</v>
      </c>
      <c r="B540" s="6" t="s">
        <v>706</v>
      </c>
      <c r="C540" s="7"/>
      <c r="D540" s="8" t="s">
        <v>697</v>
      </c>
      <c r="E540" s="8" t="s">
        <v>99</v>
      </c>
      <c r="F540" s="8" t="s">
        <v>55</v>
      </c>
      <c r="G540" s="7"/>
      <c r="H540" s="7"/>
      <c r="I540" s="8" t="s">
        <v>22</v>
      </c>
      <c r="J540" s="8" t="s">
        <v>23</v>
      </c>
      <c r="K540" s="8" t="s">
        <v>24</v>
      </c>
      <c r="L540" s="8" t="s">
        <v>25</v>
      </c>
      <c r="M540" s="8" t="s">
        <v>254</v>
      </c>
      <c r="N540" s="7"/>
      <c r="O540" s="8" t="s">
        <v>30</v>
      </c>
      <c r="P540" s="7"/>
      <c r="Q540" s="7"/>
      <c r="R540" s="7"/>
      <c r="S540" s="7"/>
      <c r="T540" s="7"/>
      <c r="U540" s="7"/>
      <c r="V540" s="7"/>
      <c r="W540" s="7"/>
      <c r="X540" s="7"/>
      <c r="Y540" s="7"/>
      <c r="Z540" s="7"/>
      <c r="AA540" s="7"/>
      <c r="AB540" s="7"/>
      <c r="AC540" s="7"/>
      <c r="AD540" s="7"/>
      <c r="AE540" s="7"/>
      <c r="AF540" s="7"/>
      <c r="AG540" s="7"/>
      <c r="AH540" s="7"/>
    </row>
    <row r="541">
      <c r="A541" s="5">
        <v>540.0</v>
      </c>
      <c r="B541" s="6" t="s">
        <v>707</v>
      </c>
      <c r="C541" s="7"/>
      <c r="D541" s="8" t="s">
        <v>697</v>
      </c>
      <c r="E541" s="8" t="s">
        <v>99</v>
      </c>
      <c r="F541" s="8" t="s">
        <v>55</v>
      </c>
      <c r="G541" s="7"/>
      <c r="H541" s="7"/>
      <c r="I541" s="8" t="s">
        <v>22</v>
      </c>
      <c r="J541" s="8" t="s">
        <v>23</v>
      </c>
      <c r="K541" s="8" t="s">
        <v>24</v>
      </c>
      <c r="L541" s="8" t="s">
        <v>25</v>
      </c>
      <c r="M541" s="8" t="s">
        <v>196</v>
      </c>
      <c r="N541" s="8" t="s">
        <v>61</v>
      </c>
      <c r="O541" s="8" t="s">
        <v>41</v>
      </c>
      <c r="P541" s="7"/>
      <c r="Q541" s="7"/>
      <c r="R541" s="7"/>
      <c r="S541" s="7"/>
      <c r="T541" s="7"/>
      <c r="U541" s="7"/>
      <c r="V541" s="7"/>
      <c r="W541" s="7"/>
      <c r="X541" s="7"/>
      <c r="Y541" s="7"/>
      <c r="Z541" s="7"/>
      <c r="AA541" s="7"/>
      <c r="AB541" s="7"/>
      <c r="AC541" s="7"/>
      <c r="AD541" s="7"/>
      <c r="AE541" s="7"/>
      <c r="AF541" s="7"/>
      <c r="AG541" s="7"/>
      <c r="AH541" s="7"/>
    </row>
    <row r="542">
      <c r="A542" s="5">
        <v>541.0</v>
      </c>
      <c r="B542" s="6" t="s">
        <v>708</v>
      </c>
      <c r="C542" s="7"/>
      <c r="D542" s="8" t="s">
        <v>709</v>
      </c>
      <c r="E542" s="8" t="s">
        <v>99</v>
      </c>
      <c r="F542" s="8" t="s">
        <v>55</v>
      </c>
      <c r="G542" s="7"/>
      <c r="H542" s="7"/>
      <c r="I542" s="8" t="s">
        <v>22</v>
      </c>
      <c r="J542" s="8" t="s">
        <v>23</v>
      </c>
      <c r="K542" s="8" t="s">
        <v>24</v>
      </c>
      <c r="L542" s="8" t="s">
        <v>89</v>
      </c>
      <c r="M542" s="8" t="s">
        <v>254</v>
      </c>
      <c r="N542" s="8" t="s">
        <v>63</v>
      </c>
      <c r="O542" s="8" t="s">
        <v>27</v>
      </c>
      <c r="P542" s="7"/>
      <c r="Q542" s="7"/>
      <c r="R542" s="7"/>
      <c r="S542" s="7"/>
      <c r="T542" s="7"/>
      <c r="U542" s="7"/>
      <c r="V542" s="7"/>
      <c r="W542" s="7"/>
      <c r="X542" s="7"/>
      <c r="Y542" s="7"/>
      <c r="Z542" s="7"/>
      <c r="AA542" s="7"/>
      <c r="AB542" s="7"/>
      <c r="AC542" s="7"/>
      <c r="AD542" s="7"/>
      <c r="AE542" s="7"/>
      <c r="AF542" s="7"/>
      <c r="AG542" s="7"/>
      <c r="AH542" s="7"/>
    </row>
    <row r="543">
      <c r="A543" s="5">
        <v>542.0</v>
      </c>
      <c r="B543" s="6" t="s">
        <v>710</v>
      </c>
      <c r="C543" s="7"/>
      <c r="D543" s="8" t="s">
        <v>709</v>
      </c>
      <c r="E543" s="8" t="s">
        <v>99</v>
      </c>
      <c r="F543" s="8" t="s">
        <v>55</v>
      </c>
      <c r="G543" s="7"/>
      <c r="H543" s="7"/>
      <c r="I543" s="8" t="s">
        <v>22</v>
      </c>
      <c r="J543" s="8" t="s">
        <v>23</v>
      </c>
      <c r="K543" s="8" t="s">
        <v>24</v>
      </c>
      <c r="L543" s="8" t="s">
        <v>89</v>
      </c>
      <c r="M543" s="8" t="s">
        <v>51</v>
      </c>
      <c r="N543" s="8"/>
      <c r="O543" s="8" t="s">
        <v>27</v>
      </c>
      <c r="P543" s="7"/>
      <c r="Q543" s="7"/>
      <c r="R543" s="7"/>
      <c r="S543" s="7"/>
      <c r="T543" s="7"/>
      <c r="U543" s="7"/>
      <c r="V543" s="7"/>
      <c r="W543" s="7"/>
      <c r="X543" s="7"/>
      <c r="Y543" s="7"/>
      <c r="Z543" s="7"/>
      <c r="AA543" s="7"/>
      <c r="AB543" s="7"/>
      <c r="AC543" s="7"/>
      <c r="AD543" s="7"/>
      <c r="AE543" s="7"/>
      <c r="AF543" s="7"/>
      <c r="AG543" s="7"/>
      <c r="AH543" s="7"/>
    </row>
    <row r="544">
      <c r="A544" s="5">
        <v>543.0</v>
      </c>
      <c r="B544" s="6" t="s">
        <v>711</v>
      </c>
      <c r="C544" s="7"/>
      <c r="D544" s="8" t="s">
        <v>709</v>
      </c>
      <c r="E544" s="8" t="s">
        <v>99</v>
      </c>
      <c r="F544" s="8" t="s">
        <v>55</v>
      </c>
      <c r="G544" s="7"/>
      <c r="H544" s="7"/>
      <c r="I544" s="8" t="s">
        <v>22</v>
      </c>
      <c r="J544" s="8" t="s">
        <v>23</v>
      </c>
      <c r="K544" s="8" t="s">
        <v>24</v>
      </c>
      <c r="L544" s="8" t="s">
        <v>89</v>
      </c>
      <c r="M544" s="8" t="s">
        <v>29</v>
      </c>
      <c r="N544" s="8" t="s">
        <v>51</v>
      </c>
      <c r="O544" s="8" t="s">
        <v>30</v>
      </c>
      <c r="P544" s="7"/>
      <c r="Q544" s="7"/>
      <c r="R544" s="7"/>
      <c r="S544" s="7"/>
      <c r="T544" s="7"/>
      <c r="U544" s="7"/>
      <c r="V544" s="7"/>
      <c r="W544" s="7"/>
      <c r="X544" s="7"/>
      <c r="Y544" s="7"/>
      <c r="Z544" s="7"/>
      <c r="AA544" s="7"/>
      <c r="AB544" s="7"/>
      <c r="AC544" s="7"/>
      <c r="AD544" s="7"/>
      <c r="AE544" s="7"/>
      <c r="AF544" s="7"/>
      <c r="AG544" s="7"/>
      <c r="AH544" s="7"/>
    </row>
    <row r="545">
      <c r="A545" s="5">
        <v>544.0</v>
      </c>
      <c r="B545" s="6" t="s">
        <v>712</v>
      </c>
      <c r="C545" s="7"/>
      <c r="D545" s="8" t="s">
        <v>709</v>
      </c>
      <c r="E545" s="8" t="s">
        <v>99</v>
      </c>
      <c r="F545" s="8" t="s">
        <v>55</v>
      </c>
      <c r="G545" s="7"/>
      <c r="H545" s="7"/>
      <c r="I545" s="8" t="s">
        <v>22</v>
      </c>
      <c r="J545" s="8" t="s">
        <v>23</v>
      </c>
      <c r="K545" s="8" t="s">
        <v>24</v>
      </c>
      <c r="L545" s="8" t="s">
        <v>89</v>
      </c>
      <c r="M545" s="8" t="s">
        <v>26</v>
      </c>
      <c r="N545" s="8" t="s">
        <v>63</v>
      </c>
      <c r="O545" s="8" t="s">
        <v>30</v>
      </c>
      <c r="P545" s="7"/>
      <c r="Q545" s="7"/>
      <c r="R545" s="7"/>
      <c r="S545" s="7"/>
      <c r="T545" s="7"/>
      <c r="U545" s="7"/>
      <c r="V545" s="7"/>
      <c r="W545" s="7"/>
      <c r="X545" s="7"/>
      <c r="Y545" s="7"/>
      <c r="Z545" s="7"/>
      <c r="AA545" s="7"/>
      <c r="AB545" s="7"/>
      <c r="AC545" s="7"/>
      <c r="AD545" s="7"/>
      <c r="AE545" s="7"/>
      <c r="AF545" s="7"/>
      <c r="AG545" s="7"/>
      <c r="AH545" s="7"/>
    </row>
    <row r="546">
      <c r="A546" s="5">
        <v>545.0</v>
      </c>
      <c r="B546" s="6" t="s">
        <v>713</v>
      </c>
      <c r="C546" s="7"/>
      <c r="D546" s="8" t="s">
        <v>714</v>
      </c>
      <c r="E546" s="8" t="s">
        <v>99</v>
      </c>
      <c r="F546" s="8" t="s">
        <v>55</v>
      </c>
      <c r="G546" s="7"/>
      <c r="H546" s="7"/>
      <c r="I546" s="8" t="s">
        <v>22</v>
      </c>
      <c r="J546" s="8" t="s">
        <v>23</v>
      </c>
      <c r="K546" s="8" t="s">
        <v>24</v>
      </c>
      <c r="L546" s="8" t="s">
        <v>25</v>
      </c>
      <c r="M546" s="8" t="s">
        <v>26</v>
      </c>
      <c r="N546" s="8" t="s">
        <v>101</v>
      </c>
      <c r="O546" s="8" t="s">
        <v>27</v>
      </c>
      <c r="P546" s="7"/>
      <c r="Q546" s="7"/>
      <c r="R546" s="7"/>
      <c r="S546" s="7"/>
      <c r="T546" s="7"/>
      <c r="U546" s="7"/>
      <c r="V546" s="7"/>
      <c r="W546" s="7"/>
      <c r="X546" s="7"/>
      <c r="Y546" s="7"/>
      <c r="Z546" s="7"/>
      <c r="AA546" s="7"/>
      <c r="AB546" s="7"/>
      <c r="AC546" s="7"/>
      <c r="AD546" s="7"/>
      <c r="AE546" s="7"/>
      <c r="AF546" s="7"/>
      <c r="AG546" s="7"/>
      <c r="AH546" s="7"/>
    </row>
    <row r="547">
      <c r="A547" s="5">
        <v>546.0</v>
      </c>
      <c r="B547" s="6" t="s">
        <v>715</v>
      </c>
      <c r="C547" s="7"/>
      <c r="D547" s="8" t="s">
        <v>714</v>
      </c>
      <c r="E547" s="8" t="s">
        <v>99</v>
      </c>
      <c r="F547" s="8" t="s">
        <v>55</v>
      </c>
      <c r="G547" s="7"/>
      <c r="H547" s="7"/>
      <c r="I547" s="8" t="s">
        <v>22</v>
      </c>
      <c r="J547" s="8" t="s">
        <v>23</v>
      </c>
      <c r="K547" s="8" t="s">
        <v>24</v>
      </c>
      <c r="L547" s="8" t="s">
        <v>89</v>
      </c>
      <c r="M547" s="8" t="s">
        <v>63</v>
      </c>
      <c r="N547" s="8" t="s">
        <v>51</v>
      </c>
      <c r="O547" s="8" t="s">
        <v>27</v>
      </c>
      <c r="P547" s="7"/>
      <c r="Q547" s="7"/>
      <c r="R547" s="7"/>
      <c r="S547" s="7"/>
      <c r="T547" s="7"/>
      <c r="U547" s="7"/>
      <c r="V547" s="7"/>
      <c r="W547" s="7"/>
      <c r="X547" s="7"/>
      <c r="Y547" s="7"/>
      <c r="Z547" s="7"/>
      <c r="AA547" s="7"/>
      <c r="AB547" s="7"/>
      <c r="AC547" s="7"/>
      <c r="AD547" s="7"/>
      <c r="AE547" s="7"/>
      <c r="AF547" s="7"/>
      <c r="AG547" s="7"/>
      <c r="AH547" s="7"/>
    </row>
    <row r="548">
      <c r="A548" s="5">
        <v>547.0</v>
      </c>
      <c r="B548" s="6" t="s">
        <v>716</v>
      </c>
      <c r="C548" s="7"/>
      <c r="D548" s="8" t="s">
        <v>714</v>
      </c>
      <c r="E548" s="8" t="s">
        <v>99</v>
      </c>
      <c r="F548" s="8" t="s">
        <v>55</v>
      </c>
      <c r="G548" s="7"/>
      <c r="H548" s="7"/>
      <c r="I548" s="8" t="s">
        <v>22</v>
      </c>
      <c r="J548" s="8" t="s">
        <v>23</v>
      </c>
      <c r="K548" s="8" t="s">
        <v>24</v>
      </c>
      <c r="L548" s="8" t="s">
        <v>89</v>
      </c>
      <c r="M548" s="8" t="s">
        <v>101</v>
      </c>
      <c r="N548" s="8"/>
      <c r="O548" s="8" t="s">
        <v>27</v>
      </c>
      <c r="P548" s="7"/>
      <c r="Q548" s="7"/>
      <c r="R548" s="7"/>
      <c r="S548" s="7"/>
      <c r="T548" s="7"/>
      <c r="U548" s="7"/>
      <c r="V548" s="7"/>
      <c r="W548" s="7"/>
      <c r="X548" s="7"/>
      <c r="Y548" s="7"/>
      <c r="Z548" s="7"/>
      <c r="AA548" s="7"/>
      <c r="AB548" s="7"/>
      <c r="AC548" s="7"/>
      <c r="AD548" s="7"/>
      <c r="AE548" s="7"/>
      <c r="AF548" s="7"/>
      <c r="AG548" s="7"/>
      <c r="AH548" s="7"/>
    </row>
    <row r="549">
      <c r="A549" s="5">
        <v>548.0</v>
      </c>
      <c r="B549" s="6" t="s">
        <v>717</v>
      </c>
      <c r="C549" s="7"/>
      <c r="D549" s="8" t="s">
        <v>714</v>
      </c>
      <c r="E549" s="8" t="s">
        <v>99</v>
      </c>
      <c r="F549" s="8" t="s">
        <v>55</v>
      </c>
      <c r="G549" s="7"/>
      <c r="H549" s="7"/>
      <c r="I549" s="8" t="s">
        <v>22</v>
      </c>
      <c r="J549" s="8" t="s">
        <v>23</v>
      </c>
      <c r="K549" s="8" t="s">
        <v>24</v>
      </c>
      <c r="L549" s="8" t="s">
        <v>89</v>
      </c>
      <c r="M549" s="8" t="s">
        <v>51</v>
      </c>
      <c r="N549" s="8"/>
      <c r="O549" s="8" t="s">
        <v>27</v>
      </c>
      <c r="P549" s="7"/>
      <c r="Q549" s="7"/>
      <c r="R549" s="7"/>
      <c r="S549" s="7"/>
      <c r="T549" s="7"/>
      <c r="U549" s="7"/>
      <c r="V549" s="7"/>
      <c r="W549" s="7"/>
      <c r="X549" s="7"/>
      <c r="Y549" s="7"/>
      <c r="Z549" s="7"/>
      <c r="AA549" s="7"/>
      <c r="AB549" s="7"/>
      <c r="AC549" s="7"/>
      <c r="AD549" s="7"/>
      <c r="AE549" s="7"/>
      <c r="AF549" s="7"/>
      <c r="AG549" s="7"/>
      <c r="AH549" s="7"/>
    </row>
    <row r="550">
      <c r="A550" s="5">
        <v>549.0</v>
      </c>
      <c r="B550" s="6" t="s">
        <v>718</v>
      </c>
      <c r="C550" s="7"/>
      <c r="D550" s="8" t="s">
        <v>714</v>
      </c>
      <c r="E550" s="8" t="s">
        <v>99</v>
      </c>
      <c r="F550" s="8" t="s">
        <v>55</v>
      </c>
      <c r="G550" s="7"/>
      <c r="H550" s="7"/>
      <c r="I550" s="8" t="s">
        <v>22</v>
      </c>
      <c r="J550" s="8" t="s">
        <v>23</v>
      </c>
      <c r="K550" s="8" t="s">
        <v>24</v>
      </c>
      <c r="L550" s="8" t="s">
        <v>89</v>
      </c>
      <c r="M550" s="8" t="s">
        <v>254</v>
      </c>
      <c r="N550" s="7"/>
      <c r="O550" s="8" t="s">
        <v>36</v>
      </c>
      <c r="P550" s="7"/>
      <c r="Q550" s="7"/>
      <c r="R550" s="7"/>
      <c r="S550" s="7"/>
      <c r="T550" s="7"/>
      <c r="U550" s="7"/>
      <c r="V550" s="7"/>
      <c r="W550" s="7"/>
      <c r="X550" s="7"/>
      <c r="Y550" s="7"/>
      <c r="Z550" s="7"/>
      <c r="AA550" s="7"/>
      <c r="AB550" s="7"/>
      <c r="AC550" s="7"/>
      <c r="AD550" s="7"/>
      <c r="AE550" s="7"/>
      <c r="AF550" s="7"/>
      <c r="AG550" s="7"/>
      <c r="AH550" s="7"/>
    </row>
    <row r="551">
      <c r="A551" s="5">
        <v>550.0</v>
      </c>
      <c r="B551" s="6" t="s">
        <v>719</v>
      </c>
      <c r="C551" s="7"/>
      <c r="D551" s="8" t="s">
        <v>714</v>
      </c>
      <c r="E551" s="8" t="s">
        <v>99</v>
      </c>
      <c r="F551" s="8" t="s">
        <v>55</v>
      </c>
      <c r="G551" s="7"/>
      <c r="H551" s="7"/>
      <c r="I551" s="8" t="s">
        <v>22</v>
      </c>
      <c r="J551" s="8" t="s">
        <v>23</v>
      </c>
      <c r="K551" s="8" t="s">
        <v>24</v>
      </c>
      <c r="L551" s="8" t="s">
        <v>89</v>
      </c>
      <c r="M551" s="8" t="s">
        <v>61</v>
      </c>
      <c r="N551" s="8"/>
      <c r="O551" s="8" t="s">
        <v>41</v>
      </c>
      <c r="P551" s="7"/>
      <c r="Q551" s="7"/>
      <c r="R551" s="7"/>
      <c r="S551" s="7"/>
      <c r="T551" s="7"/>
      <c r="U551" s="7"/>
      <c r="V551" s="7"/>
      <c r="W551" s="7"/>
      <c r="X551" s="7"/>
      <c r="Y551" s="7"/>
      <c r="Z551" s="7"/>
      <c r="AA551" s="7"/>
      <c r="AB551" s="7"/>
      <c r="AC551" s="7"/>
      <c r="AD551" s="7"/>
      <c r="AE551" s="7"/>
      <c r="AF551" s="7"/>
      <c r="AG551" s="7"/>
      <c r="AH551" s="7"/>
    </row>
    <row r="552">
      <c r="A552" s="5">
        <v>551.0</v>
      </c>
      <c r="B552" s="6" t="s">
        <v>720</v>
      </c>
      <c r="C552" s="7"/>
      <c r="D552" s="8" t="s">
        <v>721</v>
      </c>
      <c r="E552" s="8" t="s">
        <v>99</v>
      </c>
      <c r="F552" s="8" t="s">
        <v>488</v>
      </c>
      <c r="G552" s="8" t="s">
        <v>55</v>
      </c>
      <c r="H552" s="8" t="s">
        <v>20</v>
      </c>
      <c r="I552" s="8" t="s">
        <v>132</v>
      </c>
      <c r="J552" s="8" t="s">
        <v>23</v>
      </c>
      <c r="K552" s="8" t="s">
        <v>24</v>
      </c>
      <c r="L552" s="8" t="s">
        <v>25</v>
      </c>
      <c r="M552" s="8" t="s">
        <v>26</v>
      </c>
      <c r="N552" s="8" t="s">
        <v>29</v>
      </c>
      <c r="O552" s="8" t="s">
        <v>27</v>
      </c>
      <c r="P552" s="7"/>
      <c r="Q552" s="7"/>
      <c r="R552" s="7"/>
      <c r="S552" s="7"/>
      <c r="T552" s="7"/>
      <c r="U552" s="7"/>
      <c r="V552" s="7"/>
      <c r="W552" s="7"/>
      <c r="X552" s="7"/>
      <c r="Y552" s="7"/>
      <c r="Z552" s="7"/>
      <c r="AA552" s="7"/>
      <c r="AB552" s="7"/>
      <c r="AC552" s="7"/>
      <c r="AD552" s="7"/>
      <c r="AE552" s="7"/>
      <c r="AF552" s="7"/>
      <c r="AG552" s="7"/>
      <c r="AH552" s="7"/>
    </row>
    <row r="553">
      <c r="A553" s="5">
        <v>552.0</v>
      </c>
      <c r="B553" s="6" t="s">
        <v>722</v>
      </c>
      <c r="C553" s="7"/>
      <c r="D553" s="8" t="s">
        <v>721</v>
      </c>
      <c r="E553" s="8" t="s">
        <v>99</v>
      </c>
      <c r="F553" s="8" t="s">
        <v>488</v>
      </c>
      <c r="G553" s="8" t="s">
        <v>55</v>
      </c>
      <c r="H553" s="8" t="s">
        <v>20</v>
      </c>
      <c r="I553" s="8" t="s">
        <v>132</v>
      </c>
      <c r="J553" s="8" t="s">
        <v>23</v>
      </c>
      <c r="K553" s="8" t="s">
        <v>24</v>
      </c>
      <c r="L553" s="8" t="s">
        <v>25</v>
      </c>
      <c r="M553" s="8" t="s">
        <v>26</v>
      </c>
      <c r="N553" s="7"/>
      <c r="O553" s="8" t="s">
        <v>36</v>
      </c>
      <c r="P553" s="7"/>
      <c r="Q553" s="7"/>
      <c r="R553" s="7"/>
      <c r="S553" s="7"/>
      <c r="T553" s="7"/>
      <c r="U553" s="7"/>
      <c r="V553" s="7"/>
      <c r="W553" s="7"/>
      <c r="X553" s="7"/>
      <c r="Y553" s="7"/>
      <c r="Z553" s="7"/>
      <c r="AA553" s="7"/>
      <c r="AB553" s="7"/>
      <c r="AC553" s="7"/>
      <c r="AD553" s="7"/>
      <c r="AE553" s="7"/>
      <c r="AF553" s="7"/>
      <c r="AG553" s="7"/>
      <c r="AH553" s="7"/>
    </row>
    <row r="554">
      <c r="A554" s="5">
        <v>553.0</v>
      </c>
      <c r="B554" s="6" t="s">
        <v>723</v>
      </c>
      <c r="C554" s="7"/>
      <c r="D554" s="8" t="s">
        <v>721</v>
      </c>
      <c r="E554" s="8" t="s">
        <v>99</v>
      </c>
      <c r="F554" s="8" t="s">
        <v>488</v>
      </c>
      <c r="G554" s="8" t="s">
        <v>55</v>
      </c>
      <c r="H554" s="8" t="s">
        <v>20</v>
      </c>
      <c r="I554" s="8" t="s">
        <v>132</v>
      </c>
      <c r="J554" s="8" t="s">
        <v>23</v>
      </c>
      <c r="K554" s="8" t="s">
        <v>24</v>
      </c>
      <c r="L554" s="8" t="s">
        <v>25</v>
      </c>
      <c r="M554" s="8" t="s">
        <v>47</v>
      </c>
      <c r="N554" s="8" t="s">
        <v>35</v>
      </c>
      <c r="O554" s="8" t="s">
        <v>36</v>
      </c>
      <c r="P554" s="7"/>
      <c r="Q554" s="7"/>
      <c r="R554" s="7"/>
      <c r="S554" s="7"/>
      <c r="T554" s="7"/>
      <c r="U554" s="7"/>
      <c r="V554" s="7"/>
      <c r="W554" s="7"/>
      <c r="X554" s="7"/>
      <c r="Y554" s="7"/>
      <c r="Z554" s="7"/>
      <c r="AA554" s="7"/>
      <c r="AB554" s="7"/>
      <c r="AC554" s="7"/>
      <c r="AD554" s="7"/>
      <c r="AE554" s="7"/>
      <c r="AF554" s="7"/>
      <c r="AG554" s="7"/>
      <c r="AH554" s="7"/>
    </row>
    <row r="555">
      <c r="A555" s="5">
        <v>554.0</v>
      </c>
      <c r="B555" s="6" t="s">
        <v>724</v>
      </c>
      <c r="C555" s="7"/>
      <c r="D555" s="8" t="s">
        <v>721</v>
      </c>
      <c r="E555" s="8" t="s">
        <v>99</v>
      </c>
      <c r="F555" s="8" t="s">
        <v>488</v>
      </c>
      <c r="G555" s="8" t="s">
        <v>55</v>
      </c>
      <c r="H555" s="8" t="s">
        <v>20</v>
      </c>
      <c r="I555" s="8" t="s">
        <v>132</v>
      </c>
      <c r="J555" s="8" t="s">
        <v>23</v>
      </c>
      <c r="K555" s="8" t="s">
        <v>24</v>
      </c>
      <c r="L555" s="8" t="s">
        <v>25</v>
      </c>
      <c r="M555" s="8" t="s">
        <v>34</v>
      </c>
      <c r="N555" s="8" t="s">
        <v>196</v>
      </c>
      <c r="O555" s="8" t="s">
        <v>30</v>
      </c>
      <c r="P555" s="7"/>
      <c r="Q555" s="7"/>
      <c r="R555" s="7"/>
      <c r="S555" s="7"/>
      <c r="T555" s="7"/>
      <c r="U555" s="7"/>
      <c r="V555" s="7"/>
      <c r="W555" s="7"/>
      <c r="X555" s="7"/>
      <c r="Y555" s="7"/>
      <c r="Z555" s="7"/>
      <c r="AA555" s="7"/>
      <c r="AB555" s="7"/>
      <c r="AC555" s="7"/>
      <c r="AD555" s="7"/>
      <c r="AE555" s="7"/>
      <c r="AF555" s="7"/>
      <c r="AG555" s="7"/>
      <c r="AH555" s="7"/>
    </row>
    <row r="556">
      <c r="A556" s="5">
        <v>555.0</v>
      </c>
      <c r="B556" s="6" t="s">
        <v>725</v>
      </c>
      <c r="C556" s="7"/>
      <c r="D556" s="8" t="s">
        <v>721</v>
      </c>
      <c r="E556" s="8" t="s">
        <v>99</v>
      </c>
      <c r="F556" s="8" t="s">
        <v>488</v>
      </c>
      <c r="G556" s="8" t="s">
        <v>55</v>
      </c>
      <c r="H556" s="8" t="s">
        <v>20</v>
      </c>
      <c r="I556" s="8" t="s">
        <v>132</v>
      </c>
      <c r="J556" s="8" t="s">
        <v>23</v>
      </c>
      <c r="K556" s="8" t="s">
        <v>24</v>
      </c>
      <c r="L556" s="8" t="s">
        <v>25</v>
      </c>
      <c r="M556" s="8" t="s">
        <v>63</v>
      </c>
      <c r="N556" s="8" t="s">
        <v>35</v>
      </c>
      <c r="O556" s="8" t="s">
        <v>36</v>
      </c>
      <c r="P556" s="7"/>
      <c r="Q556" s="7"/>
      <c r="R556" s="7"/>
      <c r="S556" s="7"/>
      <c r="T556" s="7"/>
      <c r="U556" s="7"/>
      <c r="V556" s="7"/>
      <c r="W556" s="7"/>
      <c r="X556" s="7"/>
      <c r="Y556" s="7"/>
      <c r="Z556" s="7"/>
      <c r="AA556" s="7"/>
      <c r="AB556" s="7"/>
      <c r="AC556" s="7"/>
      <c r="AD556" s="7"/>
      <c r="AE556" s="7"/>
      <c r="AF556" s="7"/>
      <c r="AG556" s="7"/>
      <c r="AH556" s="7"/>
    </row>
    <row r="557">
      <c r="A557" s="5">
        <v>556.0</v>
      </c>
      <c r="B557" s="6" t="s">
        <v>726</v>
      </c>
      <c r="C557" s="7"/>
      <c r="D557" s="8" t="s">
        <v>721</v>
      </c>
      <c r="E557" s="8" t="s">
        <v>99</v>
      </c>
      <c r="F557" s="8" t="s">
        <v>488</v>
      </c>
      <c r="G557" s="8" t="s">
        <v>55</v>
      </c>
      <c r="H557" s="8" t="s">
        <v>20</v>
      </c>
      <c r="I557" s="8" t="s">
        <v>132</v>
      </c>
      <c r="J557" s="8" t="s">
        <v>23</v>
      </c>
      <c r="K557" s="8" t="s">
        <v>24</v>
      </c>
      <c r="L557" s="8" t="s">
        <v>25</v>
      </c>
      <c r="M557" s="8" t="s">
        <v>26</v>
      </c>
      <c r="N557" s="8" t="s">
        <v>34</v>
      </c>
      <c r="O557" s="8" t="s">
        <v>41</v>
      </c>
      <c r="P557" s="8" t="s">
        <v>727</v>
      </c>
      <c r="Q557" s="7"/>
      <c r="R557" s="7"/>
      <c r="S557" s="7"/>
      <c r="T557" s="7"/>
      <c r="U557" s="7"/>
      <c r="V557" s="7"/>
      <c r="W557" s="7"/>
      <c r="X557" s="7"/>
      <c r="Y557" s="7"/>
      <c r="Z557" s="7"/>
      <c r="AA557" s="7"/>
      <c r="AB557" s="7"/>
      <c r="AC557" s="7"/>
      <c r="AD557" s="7"/>
      <c r="AE557" s="7"/>
      <c r="AF557" s="7"/>
      <c r="AG557" s="7"/>
      <c r="AH557" s="7"/>
    </row>
    <row r="558">
      <c r="A558" s="5">
        <v>557.0</v>
      </c>
      <c r="B558" s="6" t="s">
        <v>728</v>
      </c>
      <c r="C558" s="7"/>
      <c r="D558" s="8" t="s">
        <v>721</v>
      </c>
      <c r="E558" s="8" t="s">
        <v>99</v>
      </c>
      <c r="F558" s="8" t="s">
        <v>488</v>
      </c>
      <c r="G558" s="8" t="s">
        <v>55</v>
      </c>
      <c r="H558" s="8" t="s">
        <v>20</v>
      </c>
      <c r="I558" s="8" t="s">
        <v>132</v>
      </c>
      <c r="J558" s="8" t="s">
        <v>23</v>
      </c>
      <c r="K558" s="8" t="s">
        <v>24</v>
      </c>
      <c r="L558" s="8" t="s">
        <v>25</v>
      </c>
      <c r="M558" s="8" t="s">
        <v>29</v>
      </c>
      <c r="N558" s="7"/>
      <c r="O558" s="8" t="s">
        <v>30</v>
      </c>
      <c r="P558" s="8" t="s">
        <v>698</v>
      </c>
      <c r="Q558" s="7"/>
      <c r="R558" s="7"/>
      <c r="S558" s="7"/>
      <c r="T558" s="7"/>
      <c r="U558" s="7"/>
      <c r="V558" s="7"/>
      <c r="W558" s="7"/>
      <c r="X558" s="7"/>
      <c r="Y558" s="7"/>
      <c r="Z558" s="7"/>
      <c r="AA558" s="7"/>
      <c r="AB558" s="7"/>
      <c r="AC558" s="7"/>
      <c r="AD558" s="7"/>
      <c r="AE558" s="7"/>
      <c r="AF558" s="7"/>
      <c r="AG558" s="7"/>
      <c r="AH558" s="7"/>
    </row>
    <row r="559">
      <c r="A559" s="5">
        <v>558.0</v>
      </c>
      <c r="B559" s="6" t="s">
        <v>729</v>
      </c>
      <c r="C559" s="7"/>
      <c r="D559" s="8" t="s">
        <v>730</v>
      </c>
      <c r="E559" s="8" t="s">
        <v>99</v>
      </c>
      <c r="F559" s="8" t="s">
        <v>21</v>
      </c>
      <c r="G559" s="8" t="s">
        <v>87</v>
      </c>
      <c r="H559" s="7"/>
      <c r="I559" s="8" t="s">
        <v>22</v>
      </c>
      <c r="J559" s="8" t="s">
        <v>23</v>
      </c>
      <c r="K559" s="8" t="s">
        <v>24</v>
      </c>
      <c r="L559" s="7"/>
      <c r="M559" s="8" t="s">
        <v>29</v>
      </c>
      <c r="N559" s="8" t="s">
        <v>63</v>
      </c>
      <c r="O559" s="8" t="s">
        <v>36</v>
      </c>
      <c r="P559" s="8" t="s">
        <v>731</v>
      </c>
      <c r="Q559" s="7"/>
      <c r="R559" s="7"/>
      <c r="S559" s="7"/>
      <c r="T559" s="7"/>
      <c r="U559" s="7"/>
      <c r="V559" s="7"/>
      <c r="W559" s="7"/>
      <c r="X559" s="7"/>
      <c r="Y559" s="7"/>
      <c r="Z559" s="7"/>
      <c r="AA559" s="7"/>
      <c r="AB559" s="7"/>
      <c r="AC559" s="7"/>
      <c r="AD559" s="7"/>
      <c r="AE559" s="7"/>
      <c r="AF559" s="7"/>
      <c r="AG559" s="7"/>
      <c r="AH559" s="7"/>
    </row>
    <row r="560">
      <c r="A560" s="5">
        <v>559.0</v>
      </c>
      <c r="B560" s="6" t="s">
        <v>732</v>
      </c>
      <c r="C560" s="7"/>
      <c r="D560" s="8" t="s">
        <v>730</v>
      </c>
      <c r="E560" s="8" t="s">
        <v>99</v>
      </c>
      <c r="F560" s="8" t="s">
        <v>21</v>
      </c>
      <c r="G560" s="8" t="s">
        <v>87</v>
      </c>
      <c r="H560" s="7"/>
      <c r="I560" s="8" t="s">
        <v>22</v>
      </c>
      <c r="J560" s="8" t="s">
        <v>23</v>
      </c>
      <c r="K560" s="8" t="s">
        <v>24</v>
      </c>
      <c r="L560" s="7"/>
      <c r="M560" s="8" t="s">
        <v>29</v>
      </c>
      <c r="N560" s="8" t="s">
        <v>56</v>
      </c>
      <c r="O560" s="8" t="s">
        <v>36</v>
      </c>
      <c r="P560" s="7"/>
      <c r="Q560" s="7"/>
      <c r="R560" s="7"/>
      <c r="S560" s="7"/>
      <c r="T560" s="7"/>
      <c r="U560" s="7"/>
      <c r="V560" s="7"/>
      <c r="W560" s="7"/>
      <c r="X560" s="7"/>
      <c r="Y560" s="7"/>
      <c r="Z560" s="7"/>
      <c r="AA560" s="7"/>
      <c r="AB560" s="7"/>
      <c r="AC560" s="7"/>
      <c r="AD560" s="7"/>
      <c r="AE560" s="7"/>
      <c r="AF560" s="7"/>
      <c r="AG560" s="7"/>
      <c r="AH560" s="7"/>
    </row>
    <row r="561">
      <c r="A561" s="5">
        <v>560.0</v>
      </c>
      <c r="B561" s="6" t="s">
        <v>733</v>
      </c>
      <c r="C561" s="7"/>
      <c r="D561" s="8" t="s">
        <v>730</v>
      </c>
      <c r="E561" s="8" t="s">
        <v>99</v>
      </c>
      <c r="F561" s="8" t="s">
        <v>21</v>
      </c>
      <c r="G561" s="8" t="s">
        <v>87</v>
      </c>
      <c r="H561" s="7"/>
      <c r="I561" s="8" t="s">
        <v>22</v>
      </c>
      <c r="J561" s="8" t="s">
        <v>23</v>
      </c>
      <c r="K561" s="8" t="s">
        <v>24</v>
      </c>
      <c r="L561" s="7"/>
      <c r="M561" s="8" t="s">
        <v>56</v>
      </c>
      <c r="N561" s="8" t="s">
        <v>63</v>
      </c>
      <c r="O561" s="8" t="s">
        <v>41</v>
      </c>
      <c r="P561" s="8" t="s">
        <v>734</v>
      </c>
      <c r="Q561" s="7"/>
      <c r="R561" s="7"/>
      <c r="S561" s="7"/>
      <c r="T561" s="7"/>
      <c r="U561" s="7"/>
      <c r="V561" s="7"/>
      <c r="W561" s="7"/>
      <c r="X561" s="7"/>
      <c r="Y561" s="7"/>
      <c r="Z561" s="7"/>
      <c r="AA561" s="7"/>
      <c r="AB561" s="7"/>
      <c r="AC561" s="7"/>
      <c r="AD561" s="7"/>
      <c r="AE561" s="7"/>
      <c r="AF561" s="7"/>
      <c r="AG561" s="7"/>
      <c r="AH561" s="7"/>
    </row>
    <row r="562">
      <c r="A562" s="5">
        <v>561.0</v>
      </c>
      <c r="B562" s="6" t="s">
        <v>735</v>
      </c>
      <c r="C562" s="7"/>
      <c r="D562" s="8" t="s">
        <v>730</v>
      </c>
      <c r="E562" s="8" t="s">
        <v>99</v>
      </c>
      <c r="F562" s="8" t="s">
        <v>21</v>
      </c>
      <c r="G562" s="8" t="s">
        <v>87</v>
      </c>
      <c r="H562" s="7"/>
      <c r="I562" s="8" t="s">
        <v>22</v>
      </c>
      <c r="J562" s="8" t="s">
        <v>23</v>
      </c>
      <c r="K562" s="8" t="s">
        <v>24</v>
      </c>
      <c r="L562" s="7"/>
      <c r="M562" s="8" t="s">
        <v>51</v>
      </c>
      <c r="N562" s="8"/>
      <c r="O562" s="8" t="s">
        <v>27</v>
      </c>
      <c r="P562" s="7"/>
      <c r="Q562" s="7"/>
      <c r="R562" s="7"/>
      <c r="S562" s="7"/>
      <c r="T562" s="7"/>
      <c r="U562" s="7"/>
      <c r="V562" s="7"/>
      <c r="W562" s="7"/>
      <c r="X562" s="7"/>
      <c r="Y562" s="7"/>
      <c r="Z562" s="7"/>
      <c r="AA562" s="7"/>
      <c r="AB562" s="7"/>
      <c r="AC562" s="7"/>
      <c r="AD562" s="7"/>
      <c r="AE562" s="7"/>
      <c r="AF562" s="7"/>
      <c r="AG562" s="7"/>
      <c r="AH562" s="7"/>
    </row>
    <row r="563">
      <c r="A563" s="5">
        <v>562.0</v>
      </c>
      <c r="B563" s="6" t="s">
        <v>736</v>
      </c>
      <c r="C563" s="7"/>
      <c r="D563" s="8" t="s">
        <v>730</v>
      </c>
      <c r="E563" s="8" t="s">
        <v>99</v>
      </c>
      <c r="F563" s="8" t="s">
        <v>21</v>
      </c>
      <c r="G563" s="8" t="s">
        <v>87</v>
      </c>
      <c r="H563" s="7"/>
      <c r="I563" s="8" t="s">
        <v>22</v>
      </c>
      <c r="J563" s="8" t="s">
        <v>23</v>
      </c>
      <c r="K563" s="8" t="s">
        <v>24</v>
      </c>
      <c r="L563" s="7"/>
      <c r="M563" s="8" t="s">
        <v>63</v>
      </c>
      <c r="N563" s="8" t="s">
        <v>56</v>
      </c>
      <c r="O563" s="8" t="s">
        <v>36</v>
      </c>
      <c r="P563" s="7"/>
      <c r="Q563" s="7"/>
      <c r="R563" s="7"/>
      <c r="S563" s="7"/>
      <c r="T563" s="7"/>
      <c r="U563" s="7"/>
      <c r="V563" s="7"/>
      <c r="W563" s="7"/>
      <c r="X563" s="7"/>
      <c r="Y563" s="7"/>
      <c r="Z563" s="7"/>
      <c r="AA563" s="7"/>
      <c r="AB563" s="7"/>
      <c r="AC563" s="7"/>
      <c r="AD563" s="7"/>
      <c r="AE563" s="7"/>
      <c r="AF563" s="7"/>
      <c r="AG563" s="7"/>
      <c r="AH563" s="7"/>
    </row>
    <row r="564">
      <c r="A564" s="5">
        <v>563.0</v>
      </c>
      <c r="B564" s="6" t="s">
        <v>737</v>
      </c>
      <c r="C564" s="7"/>
      <c r="D564" s="8" t="s">
        <v>730</v>
      </c>
      <c r="E564" s="8" t="s">
        <v>99</v>
      </c>
      <c r="F564" s="8" t="s">
        <v>21</v>
      </c>
      <c r="G564" s="8" t="s">
        <v>87</v>
      </c>
      <c r="H564" s="7"/>
      <c r="I564" s="8" t="s">
        <v>22</v>
      </c>
      <c r="J564" s="8" t="s">
        <v>23</v>
      </c>
      <c r="K564" s="8" t="s">
        <v>24</v>
      </c>
      <c r="L564" s="7"/>
      <c r="M564" s="8" t="s">
        <v>63</v>
      </c>
      <c r="N564" s="8" t="s">
        <v>51</v>
      </c>
      <c r="O564" s="8" t="s">
        <v>30</v>
      </c>
      <c r="P564" s="7"/>
      <c r="Q564" s="7"/>
      <c r="R564" s="7"/>
      <c r="S564" s="7"/>
      <c r="T564" s="7"/>
      <c r="U564" s="7"/>
      <c r="V564" s="7"/>
      <c r="W564" s="7"/>
      <c r="X564" s="7"/>
      <c r="Y564" s="7"/>
      <c r="Z564" s="7"/>
      <c r="AA564" s="7"/>
      <c r="AB564" s="7"/>
      <c r="AC564" s="7"/>
      <c r="AD564" s="7"/>
      <c r="AE564" s="7"/>
      <c r="AF564" s="7"/>
      <c r="AG564" s="7"/>
      <c r="AH564" s="7"/>
    </row>
    <row r="565">
      <c r="A565" s="5">
        <v>564.0</v>
      </c>
      <c r="B565" s="6" t="s">
        <v>738</v>
      </c>
      <c r="C565" s="7"/>
      <c r="D565" s="8" t="s">
        <v>730</v>
      </c>
      <c r="E565" s="8" t="s">
        <v>99</v>
      </c>
      <c r="F565" s="8" t="s">
        <v>21</v>
      </c>
      <c r="G565" s="8" t="s">
        <v>87</v>
      </c>
      <c r="H565" s="7"/>
      <c r="I565" s="8" t="s">
        <v>22</v>
      </c>
      <c r="J565" s="8" t="s">
        <v>23</v>
      </c>
      <c r="K565" s="8" t="s">
        <v>24</v>
      </c>
      <c r="L565" s="7"/>
      <c r="M565" s="8" t="s">
        <v>34</v>
      </c>
      <c r="N565" s="8" t="s">
        <v>26</v>
      </c>
      <c r="O565" s="8" t="s">
        <v>41</v>
      </c>
      <c r="P565" s="7"/>
      <c r="Q565" s="7"/>
      <c r="R565" s="7"/>
      <c r="S565" s="7"/>
      <c r="T565" s="7"/>
      <c r="U565" s="7"/>
      <c r="V565" s="7"/>
      <c r="W565" s="7"/>
      <c r="X565" s="7"/>
      <c r="Y565" s="7"/>
      <c r="Z565" s="7"/>
      <c r="AA565" s="7"/>
      <c r="AB565" s="7"/>
      <c r="AC565" s="7"/>
      <c r="AD565" s="7"/>
      <c r="AE565" s="7"/>
      <c r="AF565" s="7"/>
      <c r="AG565" s="7"/>
      <c r="AH565" s="7"/>
    </row>
    <row r="566">
      <c r="A566" s="5">
        <v>565.0</v>
      </c>
      <c r="B566" s="6" t="s">
        <v>739</v>
      </c>
      <c r="C566" s="7"/>
      <c r="D566" s="8" t="s">
        <v>740</v>
      </c>
      <c r="E566" s="8" t="s">
        <v>99</v>
      </c>
      <c r="F566" s="8" t="s">
        <v>21</v>
      </c>
      <c r="G566" s="8" t="s">
        <v>227</v>
      </c>
      <c r="H566" s="7"/>
      <c r="I566" s="8" t="s">
        <v>132</v>
      </c>
      <c r="J566" s="8" t="s">
        <v>79</v>
      </c>
      <c r="K566" s="8" t="s">
        <v>24</v>
      </c>
      <c r="L566" s="8" t="s">
        <v>25</v>
      </c>
      <c r="M566" s="8" t="s">
        <v>56</v>
      </c>
      <c r="N566" s="8" t="s">
        <v>63</v>
      </c>
      <c r="O566" s="8" t="s">
        <v>27</v>
      </c>
      <c r="P566" s="8" t="s">
        <v>741</v>
      </c>
      <c r="Q566" s="7"/>
      <c r="R566" s="7"/>
      <c r="S566" s="7"/>
      <c r="T566" s="7"/>
      <c r="U566" s="7"/>
      <c r="V566" s="7"/>
      <c r="W566" s="7"/>
      <c r="X566" s="7"/>
      <c r="Y566" s="7"/>
      <c r="Z566" s="7"/>
      <c r="AA566" s="7"/>
      <c r="AB566" s="7"/>
      <c r="AC566" s="7"/>
      <c r="AD566" s="7"/>
      <c r="AE566" s="7"/>
      <c r="AF566" s="7"/>
      <c r="AG566" s="7"/>
      <c r="AH566" s="7"/>
    </row>
    <row r="567">
      <c r="A567" s="5">
        <v>566.0</v>
      </c>
      <c r="B567" s="6" t="s">
        <v>742</v>
      </c>
      <c r="C567" s="7"/>
      <c r="D567" s="8" t="s">
        <v>740</v>
      </c>
      <c r="E567" s="8" t="s">
        <v>99</v>
      </c>
      <c r="F567" s="8" t="s">
        <v>21</v>
      </c>
      <c r="G567" s="8" t="s">
        <v>227</v>
      </c>
      <c r="H567" s="7"/>
      <c r="I567" s="8" t="s">
        <v>132</v>
      </c>
      <c r="J567" s="8" t="s">
        <v>79</v>
      </c>
      <c r="K567" s="8" t="s">
        <v>24</v>
      </c>
      <c r="L567" s="8" t="s">
        <v>25</v>
      </c>
      <c r="M567" s="8" t="s">
        <v>40</v>
      </c>
      <c r="N567" s="8"/>
      <c r="O567" s="8" t="s">
        <v>36</v>
      </c>
      <c r="P567" s="7"/>
      <c r="Q567" s="7"/>
      <c r="R567" s="7"/>
      <c r="S567" s="7"/>
      <c r="T567" s="7"/>
      <c r="U567" s="7"/>
      <c r="V567" s="7"/>
      <c r="W567" s="7"/>
      <c r="X567" s="7"/>
      <c r="Y567" s="7"/>
      <c r="Z567" s="7"/>
      <c r="AA567" s="7"/>
      <c r="AB567" s="7"/>
      <c r="AC567" s="7"/>
      <c r="AD567" s="7"/>
      <c r="AE567" s="7"/>
      <c r="AF567" s="7"/>
      <c r="AG567" s="7"/>
      <c r="AH567" s="7"/>
    </row>
    <row r="568">
      <c r="A568" s="5">
        <v>567.0</v>
      </c>
      <c r="B568" s="6" t="s">
        <v>743</v>
      </c>
      <c r="C568" s="7"/>
      <c r="D568" s="8" t="s">
        <v>740</v>
      </c>
      <c r="E568" s="8" t="s">
        <v>99</v>
      </c>
      <c r="F568" s="8" t="s">
        <v>21</v>
      </c>
      <c r="G568" s="8" t="s">
        <v>227</v>
      </c>
      <c r="H568" s="7"/>
      <c r="I568" s="8" t="s">
        <v>132</v>
      </c>
      <c r="J568" s="8" t="s">
        <v>79</v>
      </c>
      <c r="K568" s="8" t="s">
        <v>24</v>
      </c>
      <c r="L568" s="8" t="s">
        <v>25</v>
      </c>
      <c r="M568" s="8" t="s">
        <v>26</v>
      </c>
      <c r="N568" s="8" t="s">
        <v>61</v>
      </c>
      <c r="O568" s="8" t="s">
        <v>30</v>
      </c>
      <c r="P568" s="7"/>
      <c r="Q568" s="7"/>
      <c r="R568" s="7"/>
      <c r="S568" s="7"/>
      <c r="T568" s="7"/>
      <c r="U568" s="7"/>
      <c r="V568" s="7"/>
      <c r="W568" s="7"/>
      <c r="X568" s="7"/>
      <c r="Y568" s="7"/>
      <c r="Z568" s="7"/>
      <c r="AA568" s="7"/>
      <c r="AB568" s="7"/>
      <c r="AC568" s="7"/>
      <c r="AD568" s="7"/>
      <c r="AE568" s="7"/>
      <c r="AF568" s="7"/>
      <c r="AG568" s="7"/>
      <c r="AH568" s="7"/>
    </row>
    <row r="569">
      <c r="A569" s="5">
        <v>568.0</v>
      </c>
      <c r="B569" s="6" t="s">
        <v>744</v>
      </c>
      <c r="C569" s="7"/>
      <c r="D569" s="8" t="s">
        <v>740</v>
      </c>
      <c r="E569" s="8" t="s">
        <v>99</v>
      </c>
      <c r="F569" s="8" t="s">
        <v>21</v>
      </c>
      <c r="G569" s="8" t="s">
        <v>227</v>
      </c>
      <c r="H569" s="7"/>
      <c r="I569" s="8" t="s">
        <v>132</v>
      </c>
      <c r="J569" s="8" t="s">
        <v>79</v>
      </c>
      <c r="K569" s="8" t="s">
        <v>24</v>
      </c>
      <c r="L569" s="8" t="s">
        <v>25</v>
      </c>
      <c r="M569" s="8" t="s">
        <v>63</v>
      </c>
      <c r="N569" s="8" t="s">
        <v>61</v>
      </c>
      <c r="O569" s="8" t="s">
        <v>30</v>
      </c>
      <c r="P569" s="7"/>
      <c r="Q569" s="7"/>
      <c r="R569" s="7"/>
      <c r="S569" s="7"/>
      <c r="T569" s="7"/>
      <c r="U569" s="7"/>
      <c r="V569" s="7"/>
      <c r="W569" s="7"/>
      <c r="X569" s="7"/>
      <c r="Y569" s="7"/>
      <c r="Z569" s="7"/>
      <c r="AA569" s="7"/>
      <c r="AB569" s="7"/>
      <c r="AC569" s="7"/>
      <c r="AD569" s="7"/>
      <c r="AE569" s="7"/>
      <c r="AF569" s="7"/>
      <c r="AG569" s="7"/>
      <c r="AH569" s="7"/>
    </row>
    <row r="570">
      <c r="A570" s="5">
        <v>569.0</v>
      </c>
      <c r="B570" s="6" t="s">
        <v>745</v>
      </c>
      <c r="C570" s="7"/>
      <c r="D570" s="8" t="s">
        <v>740</v>
      </c>
      <c r="E570" s="8" t="s">
        <v>99</v>
      </c>
      <c r="F570" s="8" t="s">
        <v>21</v>
      </c>
      <c r="G570" s="8" t="s">
        <v>227</v>
      </c>
      <c r="H570" s="7"/>
      <c r="I570" s="8" t="s">
        <v>132</v>
      </c>
      <c r="J570" s="8" t="s">
        <v>79</v>
      </c>
      <c r="K570" s="8" t="s">
        <v>24</v>
      </c>
      <c r="L570" s="8" t="s">
        <v>25</v>
      </c>
      <c r="M570" s="8" t="s">
        <v>51</v>
      </c>
      <c r="N570" s="8" t="s">
        <v>71</v>
      </c>
      <c r="O570" s="8" t="s">
        <v>27</v>
      </c>
      <c r="P570" s="7"/>
      <c r="Q570" s="7"/>
      <c r="R570" s="7"/>
      <c r="S570" s="7"/>
      <c r="T570" s="7"/>
      <c r="U570" s="7"/>
      <c r="V570" s="7"/>
      <c r="W570" s="7"/>
      <c r="X570" s="7"/>
      <c r="Y570" s="7"/>
      <c r="Z570" s="7"/>
      <c r="AA570" s="7"/>
      <c r="AB570" s="7"/>
      <c r="AC570" s="7"/>
      <c r="AD570" s="7"/>
      <c r="AE570" s="7"/>
      <c r="AF570" s="7"/>
      <c r="AG570" s="7"/>
      <c r="AH570" s="7"/>
    </row>
    <row r="571">
      <c r="A571" s="5">
        <v>570.0</v>
      </c>
      <c r="B571" s="6" t="s">
        <v>746</v>
      </c>
      <c r="C571" s="7"/>
      <c r="D571" s="8" t="s">
        <v>740</v>
      </c>
      <c r="E571" s="8" t="s">
        <v>99</v>
      </c>
      <c r="F571" s="8" t="s">
        <v>21</v>
      </c>
      <c r="G571" s="8" t="s">
        <v>227</v>
      </c>
      <c r="H571" s="7"/>
      <c r="I571" s="8" t="s">
        <v>132</v>
      </c>
      <c r="J571" s="8" t="s">
        <v>79</v>
      </c>
      <c r="K571" s="8" t="s">
        <v>24</v>
      </c>
      <c r="L571" s="8" t="s">
        <v>25</v>
      </c>
      <c r="M571" s="8" t="s">
        <v>61</v>
      </c>
      <c r="N571" s="8" t="s">
        <v>51</v>
      </c>
      <c r="O571" s="8" t="s">
        <v>30</v>
      </c>
      <c r="P571" s="7"/>
      <c r="Q571" s="7"/>
      <c r="R571" s="7"/>
      <c r="S571" s="7"/>
      <c r="T571" s="7"/>
      <c r="U571" s="7"/>
      <c r="V571" s="7"/>
      <c r="W571" s="7"/>
      <c r="X571" s="7"/>
      <c r="Y571" s="7"/>
      <c r="Z571" s="7"/>
      <c r="AA571" s="7"/>
      <c r="AB571" s="7"/>
      <c r="AC571" s="7"/>
      <c r="AD571" s="7"/>
      <c r="AE571" s="7"/>
      <c r="AF571" s="7"/>
      <c r="AG571" s="7"/>
      <c r="AH571" s="7"/>
    </row>
    <row r="572">
      <c r="A572" s="5">
        <v>571.0</v>
      </c>
      <c r="B572" s="6" t="s">
        <v>747</v>
      </c>
      <c r="C572" s="7"/>
      <c r="D572" s="8" t="s">
        <v>740</v>
      </c>
      <c r="E572" s="8" t="s">
        <v>99</v>
      </c>
      <c r="F572" s="8" t="s">
        <v>21</v>
      </c>
      <c r="G572" s="8" t="s">
        <v>227</v>
      </c>
      <c r="H572" s="7"/>
      <c r="I572" s="8" t="s">
        <v>132</v>
      </c>
      <c r="J572" s="8" t="s">
        <v>79</v>
      </c>
      <c r="K572" s="8" t="s">
        <v>24</v>
      </c>
      <c r="L572" s="8" t="s">
        <v>25</v>
      </c>
      <c r="M572" s="8" t="s">
        <v>26</v>
      </c>
      <c r="N572" s="8" t="s">
        <v>29</v>
      </c>
      <c r="O572" s="8" t="s">
        <v>30</v>
      </c>
      <c r="P572" s="7"/>
      <c r="Q572" s="7"/>
      <c r="R572" s="7"/>
      <c r="S572" s="7"/>
      <c r="T572" s="7"/>
      <c r="U572" s="7"/>
      <c r="V572" s="7"/>
      <c r="W572" s="7"/>
      <c r="X572" s="7"/>
      <c r="Y572" s="7"/>
      <c r="Z572" s="7"/>
      <c r="AA572" s="7"/>
      <c r="AB572" s="7"/>
      <c r="AC572" s="7"/>
      <c r="AD572" s="7"/>
      <c r="AE572" s="7"/>
      <c r="AF572" s="7"/>
      <c r="AG572" s="7"/>
      <c r="AH572" s="7"/>
    </row>
    <row r="573">
      <c r="A573" s="5">
        <v>572.0</v>
      </c>
      <c r="B573" s="6" t="s">
        <v>748</v>
      </c>
      <c r="C573" s="7"/>
      <c r="D573" s="8" t="s">
        <v>740</v>
      </c>
      <c r="E573" s="8" t="s">
        <v>99</v>
      </c>
      <c r="F573" s="8" t="s">
        <v>21</v>
      </c>
      <c r="G573" s="8" t="s">
        <v>227</v>
      </c>
      <c r="H573" s="7"/>
      <c r="I573" s="8" t="s">
        <v>132</v>
      </c>
      <c r="J573" s="8" t="s">
        <v>79</v>
      </c>
      <c r="K573" s="8" t="s">
        <v>24</v>
      </c>
      <c r="L573" s="8" t="s">
        <v>25</v>
      </c>
      <c r="M573" s="8" t="s">
        <v>26</v>
      </c>
      <c r="N573" s="8" t="s">
        <v>56</v>
      </c>
      <c r="O573" s="8" t="s">
        <v>30</v>
      </c>
      <c r="P573" s="7"/>
      <c r="Q573" s="7"/>
      <c r="R573" s="7"/>
      <c r="S573" s="7"/>
      <c r="T573" s="7"/>
      <c r="U573" s="7"/>
      <c r="V573" s="7"/>
      <c r="W573" s="7"/>
      <c r="X573" s="7"/>
      <c r="Y573" s="7"/>
      <c r="Z573" s="7"/>
      <c r="AA573" s="7"/>
      <c r="AB573" s="7"/>
      <c r="AC573" s="7"/>
      <c r="AD573" s="7"/>
      <c r="AE573" s="7"/>
      <c r="AF573" s="7"/>
      <c r="AG573" s="7"/>
      <c r="AH573" s="7"/>
    </row>
    <row r="574">
      <c r="A574" s="5">
        <v>573.0</v>
      </c>
      <c r="B574" s="6" t="s">
        <v>749</v>
      </c>
      <c r="C574" s="7"/>
      <c r="D574" s="8" t="s">
        <v>750</v>
      </c>
      <c r="E574" s="8" t="s">
        <v>99</v>
      </c>
      <c r="F574" s="8" t="s">
        <v>189</v>
      </c>
      <c r="G574" s="8" t="s">
        <v>21</v>
      </c>
      <c r="H574" s="7"/>
      <c r="I574" s="8" t="s">
        <v>22</v>
      </c>
      <c r="J574" s="8" t="s">
        <v>79</v>
      </c>
      <c r="K574" s="8" t="s">
        <v>24</v>
      </c>
      <c r="L574" s="8" t="s">
        <v>89</v>
      </c>
      <c r="M574" s="8" t="s">
        <v>51</v>
      </c>
      <c r="N574" s="8" t="s">
        <v>56</v>
      </c>
      <c r="O574" s="8" t="s">
        <v>41</v>
      </c>
      <c r="P574" s="7"/>
      <c r="Q574" s="7"/>
      <c r="R574" s="7"/>
      <c r="S574" s="7"/>
      <c r="T574" s="7"/>
      <c r="U574" s="7"/>
      <c r="V574" s="7"/>
      <c r="W574" s="7"/>
      <c r="X574" s="7"/>
      <c r="Y574" s="7"/>
      <c r="Z574" s="7"/>
      <c r="AA574" s="7"/>
      <c r="AB574" s="7"/>
      <c r="AC574" s="7"/>
      <c r="AD574" s="7"/>
      <c r="AE574" s="7"/>
      <c r="AF574" s="7"/>
      <c r="AG574" s="7"/>
      <c r="AH574" s="7"/>
    </row>
    <row r="575">
      <c r="A575" s="5">
        <v>574.0</v>
      </c>
      <c r="B575" s="6" t="s">
        <v>751</v>
      </c>
      <c r="C575" s="7"/>
      <c r="D575" s="8" t="s">
        <v>750</v>
      </c>
      <c r="E575" s="8" t="s">
        <v>99</v>
      </c>
      <c r="F575" s="8" t="s">
        <v>189</v>
      </c>
      <c r="G575" s="8" t="s">
        <v>21</v>
      </c>
      <c r="H575" s="7"/>
      <c r="I575" s="8" t="s">
        <v>22</v>
      </c>
      <c r="J575" s="8" t="s">
        <v>79</v>
      </c>
      <c r="K575" s="8" t="s">
        <v>24</v>
      </c>
      <c r="L575" s="8" t="s">
        <v>89</v>
      </c>
      <c r="M575" s="8" t="s">
        <v>29</v>
      </c>
      <c r="N575" s="8"/>
      <c r="O575" s="8" t="s">
        <v>109</v>
      </c>
      <c r="P575" s="7"/>
      <c r="Q575" s="7"/>
      <c r="R575" s="7"/>
      <c r="S575" s="7"/>
      <c r="T575" s="7"/>
      <c r="U575" s="7"/>
      <c r="V575" s="7"/>
      <c r="W575" s="7"/>
      <c r="X575" s="7"/>
      <c r="Y575" s="7"/>
      <c r="Z575" s="7"/>
      <c r="AA575" s="7"/>
      <c r="AB575" s="7"/>
      <c r="AC575" s="7"/>
      <c r="AD575" s="7"/>
      <c r="AE575" s="7"/>
      <c r="AF575" s="7"/>
      <c r="AG575" s="7"/>
      <c r="AH575" s="7"/>
    </row>
    <row r="576">
      <c r="A576" s="5">
        <v>575.0</v>
      </c>
      <c r="B576" s="6" t="s">
        <v>752</v>
      </c>
      <c r="C576" s="7"/>
      <c r="D576" s="8" t="s">
        <v>750</v>
      </c>
      <c r="E576" s="8" t="s">
        <v>99</v>
      </c>
      <c r="F576" s="8" t="s">
        <v>189</v>
      </c>
      <c r="G576" s="8" t="s">
        <v>21</v>
      </c>
      <c r="H576" s="7"/>
      <c r="I576" s="8" t="s">
        <v>22</v>
      </c>
      <c r="J576" s="8" t="s">
        <v>79</v>
      </c>
      <c r="K576" s="8" t="s">
        <v>24</v>
      </c>
      <c r="L576" s="8" t="s">
        <v>89</v>
      </c>
      <c r="M576" s="8" t="s">
        <v>101</v>
      </c>
      <c r="N576" s="8"/>
      <c r="O576" s="8" t="s">
        <v>109</v>
      </c>
      <c r="P576" s="7"/>
      <c r="Q576" s="7"/>
      <c r="R576" s="7"/>
      <c r="S576" s="7"/>
      <c r="T576" s="7"/>
      <c r="U576" s="7"/>
      <c r="V576" s="7"/>
      <c r="W576" s="7"/>
      <c r="X576" s="7"/>
      <c r="Y576" s="7"/>
      <c r="Z576" s="7"/>
      <c r="AA576" s="7"/>
      <c r="AB576" s="7"/>
      <c r="AC576" s="7"/>
      <c r="AD576" s="7"/>
      <c r="AE576" s="7"/>
      <c r="AF576" s="7"/>
      <c r="AG576" s="7"/>
      <c r="AH576" s="7"/>
    </row>
    <row r="577">
      <c r="A577" s="5">
        <v>576.0</v>
      </c>
      <c r="B577" s="6" t="s">
        <v>753</v>
      </c>
      <c r="C577" s="7"/>
      <c r="D577" s="8" t="s">
        <v>750</v>
      </c>
      <c r="E577" s="8" t="s">
        <v>99</v>
      </c>
      <c r="F577" s="8" t="s">
        <v>189</v>
      </c>
      <c r="G577" s="8" t="s">
        <v>21</v>
      </c>
      <c r="H577" s="7"/>
      <c r="I577" s="8" t="s">
        <v>22</v>
      </c>
      <c r="J577" s="8" t="s">
        <v>79</v>
      </c>
      <c r="K577" s="8" t="s">
        <v>24</v>
      </c>
      <c r="L577" s="8" t="s">
        <v>89</v>
      </c>
      <c r="M577" s="8" t="s">
        <v>56</v>
      </c>
      <c r="N577" s="8" t="s">
        <v>51</v>
      </c>
      <c r="O577" s="8" t="s">
        <v>36</v>
      </c>
      <c r="P577" s="7"/>
      <c r="Q577" s="7"/>
      <c r="R577" s="7"/>
      <c r="S577" s="7"/>
      <c r="T577" s="7"/>
      <c r="U577" s="7"/>
      <c r="V577" s="7"/>
      <c r="W577" s="7"/>
      <c r="X577" s="7"/>
      <c r="Y577" s="7"/>
      <c r="Z577" s="7"/>
      <c r="AA577" s="7"/>
      <c r="AB577" s="7"/>
      <c r="AC577" s="7"/>
      <c r="AD577" s="7"/>
      <c r="AE577" s="7"/>
      <c r="AF577" s="7"/>
      <c r="AG577" s="7"/>
      <c r="AH577" s="7"/>
    </row>
    <row r="578">
      <c r="A578" s="5">
        <v>577.0</v>
      </c>
      <c r="B578" s="6" t="s">
        <v>754</v>
      </c>
      <c r="C578" s="7"/>
      <c r="D578" s="8" t="s">
        <v>750</v>
      </c>
      <c r="E578" s="8" t="s">
        <v>99</v>
      </c>
      <c r="F578" s="8" t="s">
        <v>189</v>
      </c>
      <c r="G578" s="8" t="s">
        <v>21</v>
      </c>
      <c r="H578" s="7"/>
      <c r="I578" s="8" t="s">
        <v>22</v>
      </c>
      <c r="J578" s="8" t="s">
        <v>79</v>
      </c>
      <c r="K578" s="8" t="s">
        <v>24</v>
      </c>
      <c r="L578" s="8" t="s">
        <v>89</v>
      </c>
      <c r="M578" s="8" t="s">
        <v>56</v>
      </c>
      <c r="N578" s="8" t="s">
        <v>51</v>
      </c>
      <c r="O578" s="8" t="s">
        <v>36</v>
      </c>
      <c r="P578" s="7"/>
      <c r="Q578" s="7"/>
      <c r="R578" s="7"/>
      <c r="S578" s="7"/>
      <c r="T578" s="7"/>
      <c r="U578" s="7"/>
      <c r="V578" s="7"/>
      <c r="W578" s="7"/>
      <c r="X578" s="7"/>
      <c r="Y578" s="7"/>
      <c r="Z578" s="7"/>
      <c r="AA578" s="7"/>
      <c r="AB578" s="7"/>
      <c r="AC578" s="7"/>
      <c r="AD578" s="7"/>
      <c r="AE578" s="7"/>
      <c r="AF578" s="7"/>
      <c r="AG578" s="7"/>
      <c r="AH578" s="7"/>
    </row>
    <row r="579">
      <c r="A579" s="5">
        <v>578.0</v>
      </c>
      <c r="B579" s="6" t="s">
        <v>755</v>
      </c>
      <c r="C579" s="7"/>
      <c r="D579" s="8" t="s">
        <v>750</v>
      </c>
      <c r="E579" s="8" t="s">
        <v>99</v>
      </c>
      <c r="F579" s="8" t="s">
        <v>189</v>
      </c>
      <c r="G579" s="8" t="s">
        <v>21</v>
      </c>
      <c r="H579" s="7"/>
      <c r="I579" s="8" t="s">
        <v>22</v>
      </c>
      <c r="J579" s="8" t="s">
        <v>79</v>
      </c>
      <c r="K579" s="8" t="s">
        <v>24</v>
      </c>
      <c r="L579" s="8" t="s">
        <v>89</v>
      </c>
      <c r="M579" s="8" t="s">
        <v>47</v>
      </c>
      <c r="N579" s="8"/>
      <c r="O579" s="8" t="s">
        <v>27</v>
      </c>
      <c r="P579" s="8" t="s">
        <v>66</v>
      </c>
      <c r="Q579" s="7"/>
      <c r="R579" s="7"/>
      <c r="S579" s="7"/>
      <c r="T579" s="7"/>
      <c r="U579" s="7"/>
      <c r="V579" s="7"/>
      <c r="W579" s="7"/>
      <c r="X579" s="7"/>
      <c r="Y579" s="7"/>
      <c r="Z579" s="7"/>
      <c r="AA579" s="7"/>
      <c r="AB579" s="7"/>
      <c r="AC579" s="7"/>
      <c r="AD579" s="7"/>
      <c r="AE579" s="7"/>
      <c r="AF579" s="7"/>
      <c r="AG579" s="7"/>
      <c r="AH579" s="7"/>
    </row>
    <row r="580">
      <c r="A580" s="5">
        <v>579.0</v>
      </c>
      <c r="B580" s="6" t="s">
        <v>756</v>
      </c>
      <c r="C580" s="7"/>
      <c r="D580" s="8" t="s">
        <v>750</v>
      </c>
      <c r="E580" s="8" t="s">
        <v>99</v>
      </c>
      <c r="F580" s="8" t="s">
        <v>189</v>
      </c>
      <c r="G580" s="8" t="s">
        <v>21</v>
      </c>
      <c r="H580" s="7"/>
      <c r="I580" s="8" t="s">
        <v>22</v>
      </c>
      <c r="J580" s="8" t="s">
        <v>79</v>
      </c>
      <c r="K580" s="8" t="s">
        <v>24</v>
      </c>
      <c r="L580" s="8" t="s">
        <v>89</v>
      </c>
      <c r="M580" s="8" t="s">
        <v>26</v>
      </c>
      <c r="N580" s="8" t="s">
        <v>101</v>
      </c>
      <c r="O580" s="8" t="s">
        <v>109</v>
      </c>
      <c r="P580" s="8" t="s">
        <v>698</v>
      </c>
      <c r="Q580" s="7"/>
      <c r="R580" s="7"/>
      <c r="S580" s="7"/>
      <c r="T580" s="7"/>
      <c r="U580" s="7"/>
      <c r="V580" s="7"/>
      <c r="W580" s="7"/>
      <c r="X580" s="7"/>
      <c r="Y580" s="7"/>
      <c r="Z580" s="7"/>
      <c r="AA580" s="7"/>
      <c r="AB580" s="7"/>
      <c r="AC580" s="7"/>
      <c r="AD580" s="7"/>
      <c r="AE580" s="7"/>
      <c r="AF580" s="7"/>
      <c r="AG580" s="7"/>
      <c r="AH580" s="7"/>
    </row>
    <row r="581">
      <c r="A581" s="5">
        <v>580.0</v>
      </c>
      <c r="B581" s="6" t="s">
        <v>757</v>
      </c>
      <c r="C581" s="7"/>
      <c r="D581" s="8" t="s">
        <v>750</v>
      </c>
      <c r="E581" s="8" t="s">
        <v>99</v>
      </c>
      <c r="F581" s="8" t="s">
        <v>189</v>
      </c>
      <c r="G581" s="8" t="s">
        <v>21</v>
      </c>
      <c r="H581" s="7"/>
      <c r="I581" s="8" t="s">
        <v>22</v>
      </c>
      <c r="J581" s="8" t="s">
        <v>79</v>
      </c>
      <c r="K581" s="8" t="s">
        <v>24</v>
      </c>
      <c r="L581" s="8" t="s">
        <v>89</v>
      </c>
      <c r="M581" s="8" t="s">
        <v>101</v>
      </c>
      <c r="N581" s="8" t="s">
        <v>63</v>
      </c>
      <c r="O581" s="8" t="s">
        <v>109</v>
      </c>
      <c r="P581" s="8" t="s">
        <v>758</v>
      </c>
      <c r="Q581" s="7"/>
      <c r="R581" s="7"/>
      <c r="S581" s="7"/>
      <c r="T581" s="7"/>
      <c r="U581" s="7"/>
      <c r="V581" s="7"/>
      <c r="W581" s="7"/>
      <c r="X581" s="7"/>
      <c r="Y581" s="7"/>
      <c r="Z581" s="7"/>
      <c r="AA581" s="7"/>
      <c r="AB581" s="7"/>
      <c r="AC581" s="7"/>
      <c r="AD581" s="7"/>
      <c r="AE581" s="7"/>
      <c r="AF581" s="7"/>
      <c r="AG581" s="7"/>
      <c r="AH581" s="7"/>
    </row>
    <row r="582">
      <c r="A582" s="5">
        <v>581.0</v>
      </c>
      <c r="B582" s="6" t="s">
        <v>759</v>
      </c>
      <c r="C582" s="7"/>
      <c r="D582" s="8" t="s">
        <v>750</v>
      </c>
      <c r="E582" s="8" t="s">
        <v>99</v>
      </c>
      <c r="F582" s="8" t="s">
        <v>189</v>
      </c>
      <c r="G582" s="8" t="s">
        <v>21</v>
      </c>
      <c r="H582" s="7"/>
      <c r="I582" s="8" t="s">
        <v>22</v>
      </c>
      <c r="J582" s="8" t="s">
        <v>79</v>
      </c>
      <c r="K582" s="8" t="s">
        <v>24</v>
      </c>
      <c r="L582" s="8" t="s">
        <v>89</v>
      </c>
      <c r="M582" s="8" t="s">
        <v>61</v>
      </c>
      <c r="N582" s="8" t="s">
        <v>40</v>
      </c>
      <c r="O582" s="8" t="s">
        <v>41</v>
      </c>
      <c r="P582" s="7"/>
      <c r="Q582" s="7"/>
      <c r="R582" s="7"/>
      <c r="S582" s="7"/>
      <c r="T582" s="7"/>
      <c r="U582" s="7"/>
      <c r="V582" s="7"/>
      <c r="W582" s="7"/>
      <c r="X582" s="7"/>
      <c r="Y582" s="7"/>
      <c r="Z582" s="7"/>
      <c r="AA582" s="7"/>
      <c r="AB582" s="7"/>
      <c r="AC582" s="7"/>
      <c r="AD582" s="7"/>
      <c r="AE582" s="7"/>
      <c r="AF582" s="7"/>
      <c r="AG582" s="7"/>
      <c r="AH582" s="7"/>
    </row>
    <row r="583">
      <c r="A583" s="5">
        <v>582.0</v>
      </c>
      <c r="B583" s="6" t="s">
        <v>760</v>
      </c>
      <c r="C583" s="7"/>
      <c r="D583" s="8" t="s">
        <v>750</v>
      </c>
      <c r="E583" s="8" t="s">
        <v>99</v>
      </c>
      <c r="F583" s="8" t="s">
        <v>189</v>
      </c>
      <c r="G583" s="8" t="s">
        <v>21</v>
      </c>
      <c r="H583" s="7"/>
      <c r="I583" s="8" t="s">
        <v>22</v>
      </c>
      <c r="J583" s="8" t="s">
        <v>79</v>
      </c>
      <c r="K583" s="8" t="s">
        <v>24</v>
      </c>
      <c r="L583" s="8" t="s">
        <v>89</v>
      </c>
      <c r="M583" s="8" t="s">
        <v>29</v>
      </c>
      <c r="N583" s="8" t="s">
        <v>56</v>
      </c>
      <c r="O583" s="8" t="s">
        <v>30</v>
      </c>
      <c r="P583" s="8" t="s">
        <v>761</v>
      </c>
      <c r="Q583" s="7"/>
      <c r="R583" s="7"/>
      <c r="S583" s="7"/>
      <c r="T583" s="7"/>
      <c r="U583" s="7"/>
      <c r="V583" s="7"/>
      <c r="W583" s="7"/>
      <c r="X583" s="7"/>
      <c r="Y583" s="7"/>
      <c r="Z583" s="7"/>
      <c r="AA583" s="7"/>
      <c r="AB583" s="7"/>
      <c r="AC583" s="7"/>
      <c r="AD583" s="7"/>
      <c r="AE583" s="7"/>
      <c r="AF583" s="7"/>
      <c r="AG583" s="7"/>
      <c r="AH583" s="7"/>
    </row>
    <row r="584">
      <c r="A584" s="5">
        <v>583.0</v>
      </c>
      <c r="B584" s="6" t="s">
        <v>762</v>
      </c>
      <c r="C584" s="7"/>
      <c r="D584" s="8" t="s">
        <v>750</v>
      </c>
      <c r="E584" s="8" t="s">
        <v>99</v>
      </c>
      <c r="F584" s="8" t="s">
        <v>189</v>
      </c>
      <c r="G584" s="8" t="s">
        <v>21</v>
      </c>
      <c r="H584" s="7"/>
      <c r="I584" s="8" t="s">
        <v>22</v>
      </c>
      <c r="J584" s="8" t="s">
        <v>79</v>
      </c>
      <c r="K584" s="8" t="s">
        <v>24</v>
      </c>
      <c r="L584" s="8" t="s">
        <v>89</v>
      </c>
      <c r="M584" s="8" t="s">
        <v>29</v>
      </c>
      <c r="N584" s="7"/>
      <c r="O584" s="8" t="s">
        <v>30</v>
      </c>
      <c r="P584" s="7"/>
      <c r="Q584" s="7"/>
      <c r="R584" s="7"/>
      <c r="S584" s="7"/>
      <c r="T584" s="7"/>
      <c r="U584" s="7"/>
      <c r="V584" s="7"/>
      <c r="W584" s="7"/>
      <c r="X584" s="7"/>
      <c r="Y584" s="7"/>
      <c r="Z584" s="7"/>
      <c r="AA584" s="7"/>
      <c r="AB584" s="7"/>
      <c r="AC584" s="7"/>
      <c r="AD584" s="7"/>
      <c r="AE584" s="7"/>
      <c r="AF584" s="7"/>
      <c r="AG584" s="7"/>
      <c r="AH584" s="7"/>
    </row>
    <row r="585">
      <c r="A585" s="5">
        <v>584.0</v>
      </c>
      <c r="B585" s="6" t="s">
        <v>763</v>
      </c>
      <c r="C585" s="7"/>
      <c r="D585" s="8" t="s">
        <v>750</v>
      </c>
      <c r="E585" s="8" t="s">
        <v>99</v>
      </c>
      <c r="F585" s="8" t="s">
        <v>189</v>
      </c>
      <c r="G585" s="8" t="s">
        <v>21</v>
      </c>
      <c r="H585" s="7"/>
      <c r="I585" s="8" t="s">
        <v>22</v>
      </c>
      <c r="J585" s="8" t="s">
        <v>79</v>
      </c>
      <c r="K585" s="8" t="s">
        <v>24</v>
      </c>
      <c r="L585" s="8" t="s">
        <v>89</v>
      </c>
      <c r="M585" s="8" t="s">
        <v>63</v>
      </c>
      <c r="N585" s="8" t="s">
        <v>56</v>
      </c>
      <c r="O585" s="8" t="s">
        <v>27</v>
      </c>
      <c r="P585" s="8" t="s">
        <v>764</v>
      </c>
      <c r="Q585" s="7"/>
      <c r="R585" s="7"/>
      <c r="S585" s="7"/>
      <c r="T585" s="7"/>
      <c r="U585" s="7"/>
      <c r="V585" s="7"/>
      <c r="W585" s="7"/>
      <c r="X585" s="7"/>
      <c r="Y585" s="7"/>
      <c r="Z585" s="7"/>
      <c r="AA585" s="7"/>
      <c r="AB585" s="7"/>
      <c r="AC585" s="7"/>
      <c r="AD585" s="7"/>
      <c r="AE585" s="7"/>
      <c r="AF585" s="7"/>
      <c r="AG585" s="7"/>
      <c r="AH585" s="7"/>
    </row>
    <row r="586">
      <c r="A586" s="5">
        <v>585.0</v>
      </c>
      <c r="B586" s="6" t="s">
        <v>765</v>
      </c>
      <c r="C586" s="7"/>
      <c r="D586" s="8" t="s">
        <v>750</v>
      </c>
      <c r="E586" s="8" t="s">
        <v>99</v>
      </c>
      <c r="F586" s="8" t="s">
        <v>189</v>
      </c>
      <c r="G586" s="8" t="s">
        <v>21</v>
      </c>
      <c r="H586" s="7"/>
      <c r="I586" s="8" t="s">
        <v>22</v>
      </c>
      <c r="J586" s="8" t="s">
        <v>79</v>
      </c>
      <c r="K586" s="8" t="s">
        <v>24</v>
      </c>
      <c r="L586" s="8" t="s">
        <v>89</v>
      </c>
      <c r="M586" s="8" t="s">
        <v>29</v>
      </c>
      <c r="N586" s="8" t="s">
        <v>63</v>
      </c>
      <c r="O586" s="8" t="s">
        <v>30</v>
      </c>
      <c r="P586" s="7"/>
      <c r="Q586" s="7"/>
      <c r="R586" s="7"/>
      <c r="S586" s="7"/>
      <c r="T586" s="7"/>
      <c r="U586" s="7"/>
      <c r="V586" s="7"/>
      <c r="W586" s="7"/>
      <c r="X586" s="7"/>
      <c r="Y586" s="7"/>
      <c r="Z586" s="7"/>
      <c r="AA586" s="7"/>
      <c r="AB586" s="7"/>
      <c r="AC586" s="7"/>
      <c r="AD586" s="7"/>
      <c r="AE586" s="7"/>
      <c r="AF586" s="7"/>
      <c r="AG586" s="7"/>
      <c r="AH586" s="7"/>
    </row>
    <row r="587">
      <c r="A587" s="5">
        <v>586.0</v>
      </c>
      <c r="B587" s="6" t="s">
        <v>766</v>
      </c>
      <c r="C587" s="7"/>
      <c r="D587" s="8" t="s">
        <v>750</v>
      </c>
      <c r="E587" s="8" t="s">
        <v>99</v>
      </c>
      <c r="F587" s="8" t="s">
        <v>189</v>
      </c>
      <c r="G587" s="8" t="s">
        <v>21</v>
      </c>
      <c r="H587" s="7"/>
      <c r="I587" s="8" t="s">
        <v>22</v>
      </c>
      <c r="J587" s="8" t="s">
        <v>79</v>
      </c>
      <c r="K587" s="8" t="s">
        <v>24</v>
      </c>
      <c r="L587" s="8" t="s">
        <v>89</v>
      </c>
      <c r="M587" s="8" t="s">
        <v>56</v>
      </c>
      <c r="N587" s="8" t="s">
        <v>63</v>
      </c>
      <c r="O587" s="8" t="s">
        <v>36</v>
      </c>
      <c r="P587" s="7"/>
      <c r="Q587" s="7"/>
      <c r="R587" s="7"/>
      <c r="S587" s="7"/>
      <c r="T587" s="7"/>
      <c r="U587" s="7"/>
      <c r="V587" s="7"/>
      <c r="W587" s="7"/>
      <c r="X587" s="7"/>
      <c r="Y587" s="7"/>
      <c r="Z587" s="7"/>
      <c r="AA587" s="7"/>
      <c r="AB587" s="7"/>
      <c r="AC587" s="7"/>
      <c r="AD587" s="7"/>
      <c r="AE587" s="7"/>
      <c r="AF587" s="7"/>
      <c r="AG587" s="7"/>
      <c r="AH587" s="7"/>
    </row>
    <row r="588">
      <c r="A588" s="5">
        <v>587.0</v>
      </c>
      <c r="B588" s="6" t="s">
        <v>767</v>
      </c>
      <c r="C588" s="7"/>
      <c r="D588" s="8" t="s">
        <v>750</v>
      </c>
      <c r="E588" s="8" t="s">
        <v>99</v>
      </c>
      <c r="F588" s="8" t="s">
        <v>189</v>
      </c>
      <c r="G588" s="8" t="s">
        <v>21</v>
      </c>
      <c r="H588" s="7"/>
      <c r="I588" s="8" t="s">
        <v>22</v>
      </c>
      <c r="J588" s="8" t="s">
        <v>79</v>
      </c>
      <c r="K588" s="8" t="s">
        <v>24</v>
      </c>
      <c r="L588" s="8" t="s">
        <v>89</v>
      </c>
      <c r="M588" s="8" t="s">
        <v>26</v>
      </c>
      <c r="N588" s="8" t="s">
        <v>34</v>
      </c>
      <c r="O588" s="8" t="s">
        <v>30</v>
      </c>
      <c r="P588" s="7"/>
      <c r="Q588" s="7"/>
      <c r="R588" s="7"/>
      <c r="S588" s="7"/>
      <c r="T588" s="7"/>
      <c r="U588" s="7"/>
      <c r="V588" s="7"/>
      <c r="W588" s="7"/>
      <c r="X588" s="7"/>
      <c r="Y588" s="7"/>
      <c r="Z588" s="7"/>
      <c r="AA588" s="7"/>
      <c r="AB588" s="7"/>
      <c r="AC588" s="7"/>
      <c r="AD588" s="7"/>
      <c r="AE588" s="7"/>
      <c r="AF588" s="7"/>
      <c r="AG588" s="7"/>
      <c r="AH588" s="7"/>
    </row>
    <row r="589">
      <c r="A589" s="5">
        <v>588.0</v>
      </c>
      <c r="B589" s="6" t="s">
        <v>768</v>
      </c>
      <c r="C589" s="7"/>
      <c r="D589" s="8" t="s">
        <v>769</v>
      </c>
      <c r="E589" s="8" t="s">
        <v>99</v>
      </c>
      <c r="F589" s="8" t="s">
        <v>100</v>
      </c>
      <c r="G589" s="8" t="s">
        <v>21</v>
      </c>
      <c r="H589" s="7"/>
      <c r="I589" s="8" t="s">
        <v>22</v>
      </c>
      <c r="J589" s="8" t="s">
        <v>23</v>
      </c>
      <c r="K589" s="8" t="s">
        <v>89</v>
      </c>
      <c r="L589" s="8" t="s">
        <v>24</v>
      </c>
      <c r="M589" s="8" t="s">
        <v>56</v>
      </c>
      <c r="N589" s="8"/>
      <c r="O589" s="8" t="s">
        <v>41</v>
      </c>
      <c r="P589" s="8" t="s">
        <v>770</v>
      </c>
      <c r="Q589" s="7"/>
      <c r="R589" s="7"/>
      <c r="S589" s="7"/>
      <c r="T589" s="7"/>
      <c r="U589" s="7"/>
      <c r="V589" s="7"/>
      <c r="W589" s="7"/>
      <c r="X589" s="7"/>
      <c r="Y589" s="7"/>
      <c r="Z589" s="7"/>
      <c r="AA589" s="7"/>
      <c r="AB589" s="7"/>
      <c r="AC589" s="7"/>
      <c r="AD589" s="7"/>
      <c r="AE589" s="7"/>
      <c r="AF589" s="7"/>
      <c r="AG589" s="7"/>
      <c r="AH589" s="7"/>
    </row>
    <row r="590">
      <c r="A590" s="5">
        <v>589.0</v>
      </c>
      <c r="B590" s="6" t="s">
        <v>771</v>
      </c>
      <c r="C590" s="7"/>
      <c r="D590" s="8" t="s">
        <v>769</v>
      </c>
      <c r="E590" s="8" t="s">
        <v>99</v>
      </c>
      <c r="F590" s="8" t="s">
        <v>100</v>
      </c>
      <c r="G590" s="8" t="s">
        <v>21</v>
      </c>
      <c r="H590" s="7"/>
      <c r="I590" s="8" t="s">
        <v>22</v>
      </c>
      <c r="J590" s="8" t="s">
        <v>23</v>
      </c>
      <c r="K590" s="8" t="s">
        <v>89</v>
      </c>
      <c r="L590" s="8" t="s">
        <v>24</v>
      </c>
      <c r="M590" s="8" t="s">
        <v>61</v>
      </c>
      <c r="N590" s="8"/>
      <c r="O590" s="8" t="s">
        <v>30</v>
      </c>
      <c r="P590" s="8"/>
      <c r="Q590" s="7"/>
      <c r="R590" s="7"/>
      <c r="S590" s="7"/>
      <c r="T590" s="7"/>
      <c r="U590" s="7"/>
      <c r="V590" s="7"/>
      <c r="W590" s="7"/>
      <c r="X590" s="7"/>
      <c r="Y590" s="7"/>
      <c r="Z590" s="7"/>
      <c r="AA590" s="7"/>
      <c r="AB590" s="7"/>
      <c r="AC590" s="7"/>
      <c r="AD590" s="7"/>
      <c r="AE590" s="7"/>
      <c r="AF590" s="7"/>
      <c r="AG590" s="7"/>
      <c r="AH590" s="7"/>
    </row>
    <row r="591">
      <c r="A591" s="5">
        <v>590.0</v>
      </c>
      <c r="B591" s="6" t="s">
        <v>772</v>
      </c>
      <c r="C591" s="7"/>
      <c r="D591" s="8" t="s">
        <v>769</v>
      </c>
      <c r="E591" s="8" t="s">
        <v>99</v>
      </c>
      <c r="F591" s="8" t="s">
        <v>100</v>
      </c>
      <c r="G591" s="8" t="s">
        <v>21</v>
      </c>
      <c r="H591" s="7"/>
      <c r="I591" s="8" t="s">
        <v>22</v>
      </c>
      <c r="J591" s="8" t="s">
        <v>23</v>
      </c>
      <c r="K591" s="8" t="s">
        <v>89</v>
      </c>
      <c r="L591" s="8" t="s">
        <v>24</v>
      </c>
      <c r="M591" s="8" t="s">
        <v>56</v>
      </c>
      <c r="N591" s="8" t="s">
        <v>34</v>
      </c>
      <c r="O591" s="8" t="s">
        <v>30</v>
      </c>
      <c r="P591" s="7"/>
      <c r="Q591" s="7"/>
      <c r="R591" s="7"/>
      <c r="S591" s="7"/>
      <c r="T591" s="7"/>
      <c r="U591" s="7"/>
      <c r="V591" s="7"/>
      <c r="W591" s="7"/>
      <c r="X591" s="7"/>
      <c r="Y591" s="7"/>
      <c r="Z591" s="7"/>
      <c r="AA591" s="7"/>
      <c r="AB591" s="7"/>
      <c r="AC591" s="7"/>
      <c r="AD591" s="7"/>
      <c r="AE591" s="7"/>
      <c r="AF591" s="7"/>
      <c r="AG591" s="7"/>
      <c r="AH591" s="7"/>
    </row>
    <row r="592">
      <c r="A592" s="5">
        <v>591.0</v>
      </c>
      <c r="B592" s="6" t="s">
        <v>773</v>
      </c>
      <c r="C592" s="7"/>
      <c r="D592" s="8" t="s">
        <v>769</v>
      </c>
      <c r="E592" s="8" t="s">
        <v>99</v>
      </c>
      <c r="F592" s="8" t="s">
        <v>100</v>
      </c>
      <c r="G592" s="8" t="s">
        <v>21</v>
      </c>
      <c r="H592" s="7"/>
      <c r="I592" s="8" t="s">
        <v>22</v>
      </c>
      <c r="J592" s="8" t="s">
        <v>23</v>
      </c>
      <c r="K592" s="8" t="s">
        <v>89</v>
      </c>
      <c r="L592" s="8" t="s">
        <v>24</v>
      </c>
      <c r="M592" s="8" t="s">
        <v>47</v>
      </c>
      <c r="N592" s="8"/>
      <c r="O592" s="8" t="s">
        <v>181</v>
      </c>
      <c r="P592" s="7"/>
      <c r="Q592" s="7"/>
      <c r="R592" s="7"/>
      <c r="S592" s="7"/>
      <c r="T592" s="7"/>
      <c r="U592" s="7"/>
      <c r="V592" s="7"/>
      <c r="W592" s="7"/>
      <c r="X592" s="7"/>
      <c r="Y592" s="7"/>
      <c r="Z592" s="7"/>
      <c r="AA592" s="7"/>
      <c r="AB592" s="7"/>
      <c r="AC592" s="7"/>
      <c r="AD592" s="7"/>
      <c r="AE592" s="7"/>
      <c r="AF592" s="7"/>
      <c r="AG592" s="7"/>
      <c r="AH592" s="7"/>
    </row>
    <row r="593">
      <c r="A593" s="5">
        <v>592.0</v>
      </c>
      <c r="B593" s="6" t="s">
        <v>774</v>
      </c>
      <c r="C593" s="7"/>
      <c r="D593" s="8" t="s">
        <v>769</v>
      </c>
      <c r="E593" s="8" t="s">
        <v>99</v>
      </c>
      <c r="F593" s="8" t="s">
        <v>100</v>
      </c>
      <c r="G593" s="8" t="s">
        <v>21</v>
      </c>
      <c r="H593" s="7"/>
      <c r="I593" s="8" t="s">
        <v>22</v>
      </c>
      <c r="J593" s="8" t="s">
        <v>23</v>
      </c>
      <c r="K593" s="8" t="s">
        <v>89</v>
      </c>
      <c r="L593" s="8" t="s">
        <v>24</v>
      </c>
      <c r="M593" s="8" t="s">
        <v>26</v>
      </c>
      <c r="N593" s="8"/>
      <c r="O593" s="8" t="s">
        <v>30</v>
      </c>
      <c r="P593" s="7"/>
      <c r="Q593" s="7"/>
      <c r="R593" s="7"/>
      <c r="S593" s="7"/>
      <c r="T593" s="7"/>
      <c r="U593" s="7"/>
      <c r="V593" s="7"/>
      <c r="W593" s="7"/>
      <c r="X593" s="7"/>
      <c r="Y593" s="7"/>
      <c r="Z593" s="7"/>
      <c r="AA593" s="7"/>
      <c r="AB593" s="7"/>
      <c r="AC593" s="7"/>
      <c r="AD593" s="7"/>
      <c r="AE593" s="7"/>
      <c r="AF593" s="7"/>
      <c r="AG593" s="7"/>
      <c r="AH593" s="7"/>
    </row>
    <row r="594">
      <c r="A594" s="5">
        <v>593.0</v>
      </c>
      <c r="B594" s="6" t="s">
        <v>775</v>
      </c>
      <c r="C594" s="7"/>
      <c r="D594" s="8" t="s">
        <v>769</v>
      </c>
      <c r="E594" s="8" t="s">
        <v>99</v>
      </c>
      <c r="F594" s="8" t="s">
        <v>100</v>
      </c>
      <c r="G594" s="8" t="s">
        <v>21</v>
      </c>
      <c r="H594" s="7"/>
      <c r="I594" s="8" t="s">
        <v>22</v>
      </c>
      <c r="J594" s="8" t="s">
        <v>23</v>
      </c>
      <c r="K594" s="8" t="s">
        <v>89</v>
      </c>
      <c r="L594" s="8" t="s">
        <v>24</v>
      </c>
      <c r="M594" s="8" t="s">
        <v>63</v>
      </c>
      <c r="N594" s="7"/>
      <c r="O594" s="8" t="s">
        <v>30</v>
      </c>
      <c r="P594" s="7"/>
      <c r="Q594" s="7"/>
      <c r="R594" s="7"/>
      <c r="S594" s="7"/>
      <c r="T594" s="7"/>
      <c r="U594" s="7"/>
      <c r="V594" s="7"/>
      <c r="W594" s="7"/>
      <c r="X594" s="7"/>
      <c r="Y594" s="7"/>
      <c r="Z594" s="7"/>
      <c r="AA594" s="7"/>
      <c r="AB594" s="7"/>
      <c r="AC594" s="7"/>
      <c r="AD594" s="7"/>
      <c r="AE594" s="7"/>
      <c r="AF594" s="7"/>
      <c r="AG594" s="7"/>
      <c r="AH594" s="7"/>
    </row>
    <row r="595">
      <c r="A595" s="5">
        <v>594.0</v>
      </c>
      <c r="B595" s="6" t="s">
        <v>776</v>
      </c>
      <c r="C595" s="7"/>
      <c r="D595" s="8" t="s">
        <v>769</v>
      </c>
      <c r="E595" s="8" t="s">
        <v>99</v>
      </c>
      <c r="F595" s="8" t="s">
        <v>100</v>
      </c>
      <c r="G595" s="8" t="s">
        <v>21</v>
      </c>
      <c r="H595" s="7"/>
      <c r="I595" s="8" t="s">
        <v>22</v>
      </c>
      <c r="J595" s="8" t="s">
        <v>23</v>
      </c>
      <c r="K595" s="8" t="s">
        <v>89</v>
      </c>
      <c r="L595" s="8" t="s">
        <v>24</v>
      </c>
      <c r="M595" s="8" t="s">
        <v>26</v>
      </c>
      <c r="N595" s="8" t="s">
        <v>47</v>
      </c>
      <c r="O595" s="8" t="s">
        <v>30</v>
      </c>
      <c r="P595" s="7"/>
      <c r="Q595" s="7"/>
      <c r="R595" s="7"/>
      <c r="S595" s="7"/>
      <c r="T595" s="7"/>
      <c r="U595" s="7"/>
      <c r="V595" s="7"/>
      <c r="W595" s="7"/>
      <c r="X595" s="7"/>
      <c r="Y595" s="7"/>
      <c r="Z595" s="7"/>
      <c r="AA595" s="7"/>
      <c r="AB595" s="7"/>
      <c r="AC595" s="7"/>
      <c r="AD595" s="7"/>
      <c r="AE595" s="7"/>
      <c r="AF595" s="7"/>
      <c r="AG595" s="7"/>
      <c r="AH595" s="7"/>
    </row>
    <row r="596">
      <c r="A596" s="5">
        <v>595.0</v>
      </c>
      <c r="B596" s="6" t="s">
        <v>777</v>
      </c>
      <c r="C596" s="7"/>
      <c r="D596" s="8" t="s">
        <v>769</v>
      </c>
      <c r="E596" s="8" t="s">
        <v>99</v>
      </c>
      <c r="F596" s="8" t="s">
        <v>100</v>
      </c>
      <c r="G596" s="8" t="s">
        <v>21</v>
      </c>
      <c r="H596" s="7"/>
      <c r="I596" s="8" t="s">
        <v>22</v>
      </c>
      <c r="J596" s="8" t="s">
        <v>23</v>
      </c>
      <c r="K596" s="8" t="s">
        <v>89</v>
      </c>
      <c r="L596" s="8" t="s">
        <v>24</v>
      </c>
      <c r="M596" s="8" t="s">
        <v>34</v>
      </c>
      <c r="N596" s="8" t="s">
        <v>196</v>
      </c>
      <c r="O596" s="8" t="s">
        <v>30</v>
      </c>
      <c r="P596" s="8" t="s">
        <v>778</v>
      </c>
      <c r="Q596" s="7"/>
      <c r="R596" s="7"/>
      <c r="S596" s="7"/>
      <c r="T596" s="7"/>
      <c r="U596" s="7"/>
      <c r="V596" s="7"/>
      <c r="W596" s="7"/>
      <c r="X596" s="7"/>
      <c r="Y596" s="7"/>
      <c r="Z596" s="7"/>
      <c r="AA596" s="7"/>
      <c r="AB596" s="7"/>
      <c r="AC596" s="7"/>
      <c r="AD596" s="7"/>
      <c r="AE596" s="7"/>
      <c r="AF596" s="7"/>
      <c r="AG596" s="7"/>
      <c r="AH596" s="7"/>
    </row>
    <row r="597">
      <c r="A597" s="5">
        <v>596.0</v>
      </c>
      <c r="B597" s="6" t="s">
        <v>779</v>
      </c>
      <c r="C597" s="7"/>
      <c r="D597" s="8" t="s">
        <v>769</v>
      </c>
      <c r="E597" s="8" t="s">
        <v>99</v>
      </c>
      <c r="F597" s="8" t="s">
        <v>100</v>
      </c>
      <c r="G597" s="8" t="s">
        <v>21</v>
      </c>
      <c r="H597" s="7"/>
      <c r="I597" s="8" t="s">
        <v>22</v>
      </c>
      <c r="J597" s="8" t="s">
        <v>23</v>
      </c>
      <c r="K597" s="8" t="s">
        <v>89</v>
      </c>
      <c r="L597" s="8" t="s">
        <v>24</v>
      </c>
      <c r="M597" s="8" t="s">
        <v>56</v>
      </c>
      <c r="N597" s="8" t="s">
        <v>34</v>
      </c>
      <c r="O597" s="8" t="s">
        <v>30</v>
      </c>
      <c r="P597" s="7"/>
      <c r="Q597" s="7"/>
      <c r="R597" s="7"/>
      <c r="S597" s="7"/>
      <c r="T597" s="7"/>
      <c r="U597" s="7"/>
      <c r="V597" s="7"/>
      <c r="W597" s="7"/>
      <c r="X597" s="7"/>
      <c r="Y597" s="7"/>
      <c r="Z597" s="7"/>
      <c r="AA597" s="7"/>
      <c r="AB597" s="7"/>
      <c r="AC597" s="7"/>
      <c r="AD597" s="7"/>
      <c r="AE597" s="7"/>
      <c r="AF597" s="7"/>
      <c r="AG597" s="7"/>
      <c r="AH597" s="7"/>
    </row>
    <row r="598">
      <c r="A598" s="5">
        <v>597.0</v>
      </c>
      <c r="B598" s="6" t="s">
        <v>780</v>
      </c>
      <c r="C598" s="7"/>
      <c r="D598" s="8" t="s">
        <v>769</v>
      </c>
      <c r="E598" s="8" t="s">
        <v>99</v>
      </c>
      <c r="F598" s="8" t="s">
        <v>100</v>
      </c>
      <c r="G598" s="8" t="s">
        <v>21</v>
      </c>
      <c r="H598" s="7"/>
      <c r="I598" s="8" t="s">
        <v>22</v>
      </c>
      <c r="J598" s="8" t="s">
        <v>23</v>
      </c>
      <c r="K598" s="8" t="s">
        <v>89</v>
      </c>
      <c r="L598" s="8" t="s">
        <v>24</v>
      </c>
      <c r="M598" s="8" t="s">
        <v>101</v>
      </c>
      <c r="N598" s="8" t="s">
        <v>56</v>
      </c>
      <c r="O598" s="8" t="s">
        <v>36</v>
      </c>
      <c r="P598" s="7"/>
      <c r="Q598" s="7"/>
      <c r="R598" s="7"/>
      <c r="S598" s="7"/>
      <c r="T598" s="7"/>
      <c r="U598" s="7"/>
      <c r="V598" s="7"/>
      <c r="W598" s="7"/>
      <c r="X598" s="7"/>
      <c r="Y598" s="7"/>
      <c r="Z598" s="7"/>
      <c r="AA598" s="7"/>
      <c r="AB598" s="7"/>
      <c r="AC598" s="7"/>
      <c r="AD598" s="7"/>
      <c r="AE598" s="7"/>
      <c r="AF598" s="7"/>
      <c r="AG598" s="7"/>
      <c r="AH598" s="7"/>
    </row>
    <row r="599">
      <c r="A599" s="5">
        <v>598.0</v>
      </c>
      <c r="B599" s="6" t="s">
        <v>781</v>
      </c>
      <c r="C599" s="7"/>
      <c r="D599" s="8" t="s">
        <v>769</v>
      </c>
      <c r="E599" s="8" t="s">
        <v>99</v>
      </c>
      <c r="F599" s="8" t="s">
        <v>100</v>
      </c>
      <c r="G599" s="8" t="s">
        <v>21</v>
      </c>
      <c r="H599" s="7"/>
      <c r="I599" s="8" t="s">
        <v>22</v>
      </c>
      <c r="J599" s="8" t="s">
        <v>23</v>
      </c>
      <c r="K599" s="8" t="s">
        <v>89</v>
      </c>
      <c r="L599" s="8" t="s">
        <v>24</v>
      </c>
      <c r="M599" s="8" t="s">
        <v>26</v>
      </c>
      <c r="N599" s="8" t="s">
        <v>40</v>
      </c>
      <c r="O599" s="8" t="s">
        <v>36</v>
      </c>
      <c r="P599" s="7"/>
      <c r="Q599" s="7"/>
      <c r="R599" s="7"/>
      <c r="S599" s="7"/>
      <c r="T599" s="7"/>
      <c r="U599" s="7"/>
      <c r="V599" s="7"/>
      <c r="W599" s="7"/>
      <c r="X599" s="7"/>
      <c r="Y599" s="7"/>
      <c r="Z599" s="7"/>
      <c r="AA599" s="7"/>
      <c r="AB599" s="7"/>
      <c r="AC599" s="7"/>
      <c r="AD599" s="7"/>
      <c r="AE599" s="7"/>
      <c r="AF599" s="7"/>
      <c r="AG599" s="7"/>
      <c r="AH599" s="7"/>
    </row>
    <row r="600">
      <c r="A600" s="5">
        <v>599.0</v>
      </c>
      <c r="B600" s="6" t="s">
        <v>782</v>
      </c>
      <c r="C600" s="7"/>
      <c r="D600" s="8" t="s">
        <v>769</v>
      </c>
      <c r="E600" s="8" t="s">
        <v>99</v>
      </c>
      <c r="F600" s="8" t="s">
        <v>100</v>
      </c>
      <c r="G600" s="8" t="s">
        <v>21</v>
      </c>
      <c r="H600" s="7"/>
      <c r="I600" s="8" t="s">
        <v>22</v>
      </c>
      <c r="J600" s="8" t="s">
        <v>23</v>
      </c>
      <c r="K600" s="8" t="s">
        <v>89</v>
      </c>
      <c r="L600" s="8" t="s">
        <v>24</v>
      </c>
      <c r="M600" s="8" t="s">
        <v>26</v>
      </c>
      <c r="N600" s="8" t="s">
        <v>34</v>
      </c>
      <c r="O600" s="8" t="s">
        <v>36</v>
      </c>
      <c r="P600" s="7"/>
      <c r="Q600" s="7"/>
      <c r="R600" s="7"/>
      <c r="S600" s="7"/>
      <c r="T600" s="7"/>
      <c r="U600" s="7"/>
      <c r="V600" s="7"/>
      <c r="W600" s="7"/>
      <c r="X600" s="7"/>
      <c r="Y600" s="7"/>
      <c r="Z600" s="7"/>
      <c r="AA600" s="7"/>
      <c r="AB600" s="7"/>
      <c r="AC600" s="7"/>
      <c r="AD600" s="7"/>
      <c r="AE600" s="7"/>
      <c r="AF600" s="7"/>
      <c r="AG600" s="7"/>
      <c r="AH600" s="7"/>
    </row>
    <row r="601">
      <c r="A601" s="5">
        <v>600.0</v>
      </c>
      <c r="B601" s="6" t="s">
        <v>783</v>
      </c>
      <c r="C601" s="7"/>
      <c r="D601" s="8" t="s">
        <v>769</v>
      </c>
      <c r="E601" s="8" t="s">
        <v>99</v>
      </c>
      <c r="F601" s="8" t="s">
        <v>100</v>
      </c>
      <c r="G601" s="8" t="s">
        <v>21</v>
      </c>
      <c r="H601" s="7"/>
      <c r="I601" s="8" t="s">
        <v>22</v>
      </c>
      <c r="J601" s="8" t="s">
        <v>23</v>
      </c>
      <c r="K601" s="8" t="s">
        <v>89</v>
      </c>
      <c r="L601" s="8" t="s">
        <v>24</v>
      </c>
      <c r="M601" s="8" t="s">
        <v>26</v>
      </c>
      <c r="N601" s="8" t="s">
        <v>254</v>
      </c>
      <c r="O601" s="8" t="s">
        <v>30</v>
      </c>
      <c r="P601" s="8" t="s">
        <v>778</v>
      </c>
      <c r="Q601" s="7"/>
      <c r="R601" s="7"/>
      <c r="S601" s="7"/>
      <c r="T601" s="7"/>
      <c r="U601" s="7"/>
      <c r="V601" s="7"/>
      <c r="W601" s="7"/>
      <c r="X601" s="7"/>
      <c r="Y601" s="7"/>
      <c r="Z601" s="7"/>
      <c r="AA601" s="7"/>
      <c r="AB601" s="7"/>
      <c r="AC601" s="7"/>
      <c r="AD601" s="7"/>
      <c r="AE601" s="7"/>
      <c r="AF601" s="7"/>
      <c r="AG601" s="7"/>
      <c r="AH601" s="7"/>
    </row>
    <row r="602">
      <c r="A602" s="5">
        <v>601.0</v>
      </c>
      <c r="B602" s="6" t="s">
        <v>784</v>
      </c>
      <c r="C602" s="7"/>
      <c r="D602" s="8" t="s">
        <v>769</v>
      </c>
      <c r="E602" s="8" t="s">
        <v>99</v>
      </c>
      <c r="F602" s="8" t="s">
        <v>100</v>
      </c>
      <c r="G602" s="8" t="s">
        <v>21</v>
      </c>
      <c r="H602" s="7"/>
      <c r="I602" s="8" t="s">
        <v>22</v>
      </c>
      <c r="J602" s="8" t="s">
        <v>23</v>
      </c>
      <c r="K602" s="8" t="s">
        <v>89</v>
      </c>
      <c r="L602" s="8" t="s">
        <v>24</v>
      </c>
      <c r="M602" s="8" t="s">
        <v>29</v>
      </c>
      <c r="N602" s="8" t="s">
        <v>34</v>
      </c>
      <c r="O602" s="8" t="s">
        <v>30</v>
      </c>
      <c r="P602" s="7"/>
      <c r="Q602" s="7"/>
      <c r="R602" s="7"/>
      <c r="S602" s="7"/>
      <c r="T602" s="7"/>
      <c r="U602" s="7"/>
      <c r="V602" s="7"/>
      <c r="W602" s="7"/>
      <c r="X602" s="7"/>
      <c r="Y602" s="7"/>
      <c r="Z602" s="7"/>
      <c r="AA602" s="7"/>
      <c r="AB602" s="7"/>
      <c r="AC602" s="7"/>
      <c r="AD602" s="7"/>
      <c r="AE602" s="7"/>
      <c r="AF602" s="7"/>
      <c r="AG602" s="7"/>
      <c r="AH602" s="7"/>
    </row>
    <row r="603">
      <c r="A603" s="5">
        <v>602.0</v>
      </c>
      <c r="B603" s="6" t="s">
        <v>785</v>
      </c>
      <c r="C603" s="7"/>
      <c r="D603" s="8" t="s">
        <v>769</v>
      </c>
      <c r="E603" s="8" t="s">
        <v>99</v>
      </c>
      <c r="F603" s="8" t="s">
        <v>100</v>
      </c>
      <c r="G603" s="8" t="s">
        <v>21</v>
      </c>
      <c r="H603" s="7"/>
      <c r="I603" s="8" t="s">
        <v>22</v>
      </c>
      <c r="J603" s="8" t="s">
        <v>23</v>
      </c>
      <c r="K603" s="8" t="s">
        <v>89</v>
      </c>
      <c r="L603" s="8" t="s">
        <v>24</v>
      </c>
      <c r="M603" s="8" t="s">
        <v>26</v>
      </c>
      <c r="N603" s="8" t="s">
        <v>29</v>
      </c>
      <c r="O603" s="8" t="s">
        <v>30</v>
      </c>
      <c r="P603" s="7"/>
      <c r="Q603" s="7"/>
      <c r="R603" s="7"/>
      <c r="S603" s="7"/>
      <c r="T603" s="7"/>
      <c r="U603" s="7"/>
      <c r="V603" s="7"/>
      <c r="W603" s="7"/>
      <c r="X603" s="7"/>
      <c r="Y603" s="7"/>
      <c r="Z603" s="7"/>
      <c r="AA603" s="7"/>
      <c r="AB603" s="7"/>
      <c r="AC603" s="7"/>
      <c r="AD603" s="7"/>
      <c r="AE603" s="7"/>
      <c r="AF603" s="7"/>
      <c r="AG603" s="7"/>
      <c r="AH603" s="7"/>
    </row>
    <row r="604">
      <c r="A604" s="5">
        <v>603.0</v>
      </c>
      <c r="B604" s="6" t="s">
        <v>786</v>
      </c>
      <c r="C604" s="7"/>
      <c r="D604" s="8" t="s">
        <v>769</v>
      </c>
      <c r="E604" s="8" t="s">
        <v>99</v>
      </c>
      <c r="F604" s="8" t="s">
        <v>100</v>
      </c>
      <c r="G604" s="8" t="s">
        <v>21</v>
      </c>
      <c r="H604" s="7"/>
      <c r="I604" s="8" t="s">
        <v>22</v>
      </c>
      <c r="J604" s="8" t="s">
        <v>23</v>
      </c>
      <c r="K604" s="8" t="s">
        <v>89</v>
      </c>
      <c r="L604" s="8" t="s">
        <v>24</v>
      </c>
      <c r="M604" s="8" t="s">
        <v>26</v>
      </c>
      <c r="N604" s="8" t="s">
        <v>29</v>
      </c>
      <c r="O604" s="8" t="s">
        <v>30</v>
      </c>
      <c r="P604" s="8" t="s">
        <v>787</v>
      </c>
      <c r="Q604" s="7"/>
      <c r="R604" s="7"/>
      <c r="S604" s="7"/>
      <c r="T604" s="7"/>
      <c r="U604" s="7"/>
      <c r="V604" s="7"/>
      <c r="W604" s="7"/>
      <c r="X604" s="7"/>
      <c r="Y604" s="7"/>
      <c r="Z604" s="7"/>
      <c r="AA604" s="7"/>
      <c r="AB604" s="7"/>
      <c r="AC604" s="7"/>
      <c r="AD604" s="7"/>
      <c r="AE604" s="7"/>
      <c r="AF604" s="7"/>
      <c r="AG604" s="7"/>
      <c r="AH604" s="7"/>
    </row>
    <row r="605">
      <c r="A605" s="5">
        <v>604.0</v>
      </c>
      <c r="B605" s="6" t="s">
        <v>788</v>
      </c>
      <c r="C605" s="7"/>
      <c r="D605" s="8" t="s">
        <v>769</v>
      </c>
      <c r="E605" s="8" t="s">
        <v>99</v>
      </c>
      <c r="F605" s="8" t="s">
        <v>100</v>
      </c>
      <c r="G605" s="8" t="s">
        <v>21</v>
      </c>
      <c r="H605" s="7"/>
      <c r="I605" s="8" t="s">
        <v>22</v>
      </c>
      <c r="J605" s="8" t="s">
        <v>23</v>
      </c>
      <c r="K605" s="8" t="s">
        <v>89</v>
      </c>
      <c r="L605" s="8" t="s">
        <v>24</v>
      </c>
      <c r="M605" s="8" t="s">
        <v>63</v>
      </c>
      <c r="N605" s="8" t="s">
        <v>29</v>
      </c>
      <c r="O605" s="8" t="s">
        <v>36</v>
      </c>
      <c r="P605" s="8" t="s">
        <v>789</v>
      </c>
      <c r="Q605" s="7"/>
      <c r="R605" s="7"/>
      <c r="S605" s="7"/>
      <c r="T605" s="7"/>
      <c r="U605" s="7"/>
      <c r="V605" s="7"/>
      <c r="W605" s="7"/>
      <c r="X605" s="7"/>
      <c r="Y605" s="7"/>
      <c r="Z605" s="7"/>
      <c r="AA605" s="7"/>
      <c r="AB605" s="7"/>
      <c r="AC605" s="7"/>
      <c r="AD605" s="7"/>
      <c r="AE605" s="7"/>
      <c r="AF605" s="7"/>
      <c r="AG605" s="7"/>
      <c r="AH605" s="7"/>
    </row>
    <row r="606">
      <c r="A606" s="5">
        <v>605.0</v>
      </c>
      <c r="B606" s="6" t="s">
        <v>790</v>
      </c>
      <c r="C606" s="7"/>
      <c r="D606" s="8" t="s">
        <v>791</v>
      </c>
      <c r="E606" s="8" t="s">
        <v>99</v>
      </c>
      <c r="F606" s="8" t="s">
        <v>21</v>
      </c>
      <c r="G606" s="8" t="s">
        <v>87</v>
      </c>
      <c r="H606" s="7"/>
      <c r="I606" s="8" t="s">
        <v>190</v>
      </c>
      <c r="J606" s="8" t="s">
        <v>79</v>
      </c>
      <c r="K606" s="8" t="s">
        <v>24</v>
      </c>
      <c r="L606" s="8" t="s">
        <v>89</v>
      </c>
      <c r="M606" s="8" t="s">
        <v>51</v>
      </c>
      <c r="N606" s="8" t="s">
        <v>101</v>
      </c>
      <c r="O606" s="8" t="s">
        <v>109</v>
      </c>
      <c r="P606" s="7"/>
      <c r="Q606" s="7"/>
      <c r="R606" s="7"/>
      <c r="S606" s="7"/>
      <c r="T606" s="7"/>
      <c r="U606" s="7"/>
      <c r="V606" s="7"/>
      <c r="W606" s="7"/>
      <c r="X606" s="7"/>
      <c r="Y606" s="7"/>
      <c r="Z606" s="7"/>
      <c r="AA606" s="7"/>
      <c r="AB606" s="7"/>
      <c r="AC606" s="7"/>
      <c r="AD606" s="7"/>
      <c r="AE606" s="7"/>
      <c r="AF606" s="7"/>
      <c r="AG606" s="7"/>
      <c r="AH606" s="7"/>
    </row>
    <row r="607">
      <c r="A607" s="5">
        <v>606.0</v>
      </c>
      <c r="B607" s="6" t="s">
        <v>792</v>
      </c>
      <c r="C607" s="7"/>
      <c r="D607" s="8" t="s">
        <v>791</v>
      </c>
      <c r="E607" s="8" t="s">
        <v>99</v>
      </c>
      <c r="F607" s="8" t="s">
        <v>21</v>
      </c>
      <c r="G607" s="8" t="s">
        <v>87</v>
      </c>
      <c r="H607" s="7"/>
      <c r="I607" s="8" t="s">
        <v>190</v>
      </c>
      <c r="J607" s="8" t="s">
        <v>79</v>
      </c>
      <c r="K607" s="8" t="s">
        <v>24</v>
      </c>
      <c r="L607" s="8" t="s">
        <v>89</v>
      </c>
      <c r="M607" s="8" t="s">
        <v>56</v>
      </c>
      <c r="N607" s="7"/>
      <c r="O607" s="8" t="s">
        <v>109</v>
      </c>
      <c r="P607" s="7"/>
      <c r="Q607" s="7"/>
      <c r="R607" s="7"/>
      <c r="S607" s="7"/>
      <c r="T607" s="7"/>
      <c r="U607" s="7"/>
      <c r="V607" s="7"/>
      <c r="W607" s="7"/>
      <c r="X607" s="7"/>
      <c r="Y607" s="7"/>
      <c r="Z607" s="7"/>
      <c r="AA607" s="7"/>
      <c r="AB607" s="7"/>
      <c r="AC607" s="7"/>
      <c r="AD607" s="7"/>
      <c r="AE607" s="7"/>
      <c r="AF607" s="7"/>
      <c r="AG607" s="7"/>
      <c r="AH607" s="7"/>
    </row>
    <row r="608">
      <c r="A608" s="5">
        <v>607.0</v>
      </c>
      <c r="B608" s="6" t="s">
        <v>793</v>
      </c>
      <c r="C608" s="7"/>
      <c r="D608" s="8" t="s">
        <v>791</v>
      </c>
      <c r="E608" s="8" t="s">
        <v>99</v>
      </c>
      <c r="F608" s="8" t="s">
        <v>21</v>
      </c>
      <c r="G608" s="8" t="s">
        <v>87</v>
      </c>
      <c r="H608" s="7"/>
      <c r="I608" s="8" t="s">
        <v>190</v>
      </c>
      <c r="J608" s="8" t="s">
        <v>79</v>
      </c>
      <c r="K608" s="8" t="s">
        <v>24</v>
      </c>
      <c r="L608" s="8" t="s">
        <v>89</v>
      </c>
      <c r="M608" s="8" t="s">
        <v>51</v>
      </c>
      <c r="N608" s="7"/>
      <c r="O608" s="8" t="s">
        <v>41</v>
      </c>
      <c r="P608" s="7"/>
      <c r="Q608" s="7"/>
      <c r="R608" s="7"/>
      <c r="S608" s="7"/>
      <c r="T608" s="7"/>
      <c r="U608" s="7"/>
      <c r="V608" s="7"/>
      <c r="W608" s="7"/>
      <c r="X608" s="7"/>
      <c r="Y608" s="7"/>
      <c r="Z608" s="7"/>
      <c r="AA608" s="7"/>
      <c r="AB608" s="7"/>
      <c r="AC608" s="7"/>
      <c r="AD608" s="7"/>
      <c r="AE608" s="7"/>
      <c r="AF608" s="7"/>
      <c r="AG608" s="7"/>
      <c r="AH608" s="7"/>
    </row>
    <row r="609">
      <c r="A609" s="5">
        <v>608.0</v>
      </c>
      <c r="B609" s="6" t="s">
        <v>794</v>
      </c>
      <c r="C609" s="7"/>
      <c r="D609" s="8" t="s">
        <v>795</v>
      </c>
      <c r="E609" s="8" t="s">
        <v>99</v>
      </c>
      <c r="F609" s="8" t="s">
        <v>174</v>
      </c>
      <c r="G609" s="8" t="s">
        <v>88</v>
      </c>
      <c r="H609" s="8" t="s">
        <v>55</v>
      </c>
      <c r="I609" s="8" t="s">
        <v>22</v>
      </c>
      <c r="J609" s="8" t="s">
        <v>79</v>
      </c>
      <c r="K609" s="8" t="s">
        <v>89</v>
      </c>
      <c r="L609" s="8" t="s">
        <v>24</v>
      </c>
      <c r="M609" s="8" t="s">
        <v>47</v>
      </c>
      <c r="N609" s="8"/>
      <c r="O609" s="8" t="s">
        <v>41</v>
      </c>
      <c r="P609" s="8" t="s">
        <v>796</v>
      </c>
      <c r="Q609" s="7"/>
      <c r="R609" s="7"/>
      <c r="S609" s="7"/>
      <c r="T609" s="7"/>
      <c r="U609" s="7"/>
      <c r="V609" s="7"/>
      <c r="W609" s="7"/>
      <c r="X609" s="7"/>
      <c r="Y609" s="7"/>
      <c r="Z609" s="7"/>
      <c r="AA609" s="7"/>
      <c r="AB609" s="7"/>
      <c r="AC609" s="7"/>
      <c r="AD609" s="7"/>
      <c r="AE609" s="7"/>
      <c r="AF609" s="7"/>
      <c r="AG609" s="7"/>
      <c r="AH609" s="7"/>
    </row>
    <row r="610">
      <c r="A610" s="5">
        <v>609.0</v>
      </c>
      <c r="B610" s="6" t="s">
        <v>797</v>
      </c>
      <c r="C610" s="7"/>
      <c r="D610" s="8" t="s">
        <v>795</v>
      </c>
      <c r="E610" s="8" t="s">
        <v>99</v>
      </c>
      <c r="F610" s="8" t="s">
        <v>174</v>
      </c>
      <c r="G610" s="8" t="s">
        <v>88</v>
      </c>
      <c r="H610" s="8" t="s">
        <v>55</v>
      </c>
      <c r="I610" s="8" t="s">
        <v>22</v>
      </c>
      <c r="J610" s="8" t="s">
        <v>79</v>
      </c>
      <c r="K610" s="8" t="s">
        <v>89</v>
      </c>
      <c r="L610" s="8" t="s">
        <v>24</v>
      </c>
      <c r="M610" s="8" t="s">
        <v>61</v>
      </c>
      <c r="N610" s="8" t="s">
        <v>26</v>
      </c>
      <c r="O610" s="8" t="s">
        <v>41</v>
      </c>
      <c r="P610" s="7"/>
      <c r="Q610" s="7"/>
      <c r="R610" s="7"/>
      <c r="S610" s="7"/>
      <c r="T610" s="7"/>
      <c r="U610" s="7"/>
      <c r="V610" s="7"/>
      <c r="W610" s="7"/>
      <c r="X610" s="7"/>
      <c r="Y610" s="7"/>
      <c r="Z610" s="7"/>
      <c r="AA610" s="7"/>
      <c r="AB610" s="7"/>
      <c r="AC610" s="7"/>
      <c r="AD610" s="7"/>
      <c r="AE610" s="7"/>
      <c r="AF610" s="7"/>
      <c r="AG610" s="7"/>
      <c r="AH610" s="7"/>
    </row>
    <row r="611">
      <c r="A611" s="5">
        <v>610.0</v>
      </c>
      <c r="B611" s="6" t="s">
        <v>798</v>
      </c>
      <c r="C611" s="7"/>
      <c r="D611" s="8" t="s">
        <v>795</v>
      </c>
      <c r="E611" s="8" t="s">
        <v>99</v>
      </c>
      <c r="F611" s="8" t="s">
        <v>174</v>
      </c>
      <c r="G611" s="8" t="s">
        <v>88</v>
      </c>
      <c r="H611" s="8" t="s">
        <v>55</v>
      </c>
      <c r="I611" s="8" t="s">
        <v>22</v>
      </c>
      <c r="J611" s="8" t="s">
        <v>79</v>
      </c>
      <c r="K611" s="8" t="s">
        <v>89</v>
      </c>
      <c r="L611" s="8" t="s">
        <v>24</v>
      </c>
      <c r="M611" s="8" t="s">
        <v>56</v>
      </c>
      <c r="N611" s="7"/>
      <c r="O611" s="8" t="s">
        <v>30</v>
      </c>
      <c r="P611" s="8" t="s">
        <v>799</v>
      </c>
      <c r="Q611" s="7"/>
      <c r="R611" s="7"/>
      <c r="S611" s="7"/>
      <c r="T611" s="7"/>
      <c r="U611" s="7"/>
      <c r="V611" s="7"/>
      <c r="W611" s="7"/>
      <c r="X611" s="7"/>
      <c r="Y611" s="7"/>
      <c r="Z611" s="7"/>
      <c r="AA611" s="7"/>
      <c r="AB611" s="7"/>
      <c r="AC611" s="7"/>
      <c r="AD611" s="7"/>
      <c r="AE611" s="7"/>
      <c r="AF611" s="7"/>
      <c r="AG611" s="7"/>
      <c r="AH611" s="7"/>
    </row>
    <row r="612">
      <c r="A612" s="5">
        <v>611.0</v>
      </c>
      <c r="B612" s="6" t="s">
        <v>800</v>
      </c>
      <c r="C612" s="7"/>
      <c r="D612" s="8" t="s">
        <v>795</v>
      </c>
      <c r="E612" s="8" t="s">
        <v>99</v>
      </c>
      <c r="F612" s="8" t="s">
        <v>174</v>
      </c>
      <c r="G612" s="8" t="s">
        <v>88</v>
      </c>
      <c r="H612" s="8" t="s">
        <v>55</v>
      </c>
      <c r="I612" s="8" t="s">
        <v>22</v>
      </c>
      <c r="J612" s="8" t="s">
        <v>79</v>
      </c>
      <c r="K612" s="8" t="s">
        <v>89</v>
      </c>
      <c r="L612" s="8" t="s">
        <v>24</v>
      </c>
      <c r="M612" s="8" t="s">
        <v>56</v>
      </c>
      <c r="N612" s="8" t="s">
        <v>47</v>
      </c>
      <c r="O612" s="8" t="s">
        <v>181</v>
      </c>
      <c r="P612" s="7"/>
      <c r="Q612" s="7"/>
      <c r="R612" s="7"/>
      <c r="S612" s="7"/>
      <c r="T612" s="7"/>
      <c r="U612" s="7"/>
      <c r="V612" s="7"/>
      <c r="W612" s="7"/>
      <c r="X612" s="7"/>
      <c r="Y612" s="7"/>
      <c r="Z612" s="7"/>
      <c r="AA612" s="7"/>
      <c r="AB612" s="7"/>
      <c r="AC612" s="7"/>
      <c r="AD612" s="7"/>
      <c r="AE612" s="7"/>
      <c r="AF612" s="7"/>
      <c r="AG612" s="7"/>
      <c r="AH612" s="7"/>
    </row>
    <row r="613">
      <c r="A613" s="5">
        <v>612.0</v>
      </c>
      <c r="B613" s="6" t="s">
        <v>801</v>
      </c>
      <c r="C613" s="7"/>
      <c r="D613" s="8" t="s">
        <v>795</v>
      </c>
      <c r="E613" s="8" t="s">
        <v>99</v>
      </c>
      <c r="F613" s="8" t="s">
        <v>174</v>
      </c>
      <c r="G613" s="8" t="s">
        <v>88</v>
      </c>
      <c r="H613" s="8" t="s">
        <v>55</v>
      </c>
      <c r="I613" s="8" t="s">
        <v>22</v>
      </c>
      <c r="J613" s="8" t="s">
        <v>79</v>
      </c>
      <c r="K613" s="8" t="s">
        <v>89</v>
      </c>
      <c r="L613" s="8" t="s">
        <v>24</v>
      </c>
      <c r="M613" s="8" t="s">
        <v>51</v>
      </c>
      <c r="N613" s="8"/>
      <c r="O613" s="8" t="s">
        <v>109</v>
      </c>
      <c r="P613" s="7"/>
      <c r="Q613" s="7"/>
      <c r="R613" s="7"/>
      <c r="S613" s="7"/>
      <c r="T613" s="7"/>
      <c r="U613" s="7"/>
      <c r="V613" s="7"/>
      <c r="W613" s="7"/>
      <c r="X613" s="7"/>
      <c r="Y613" s="7"/>
      <c r="Z613" s="7"/>
      <c r="AA613" s="7"/>
      <c r="AB613" s="7"/>
      <c r="AC613" s="7"/>
      <c r="AD613" s="7"/>
      <c r="AE613" s="7"/>
      <c r="AF613" s="7"/>
      <c r="AG613" s="7"/>
      <c r="AH613" s="7"/>
    </row>
    <row r="614">
      <c r="A614" s="5">
        <v>613.0</v>
      </c>
      <c r="B614" s="6" t="s">
        <v>802</v>
      </c>
      <c r="C614" s="7"/>
      <c r="D614" s="8" t="s">
        <v>803</v>
      </c>
      <c r="E614" s="8" t="s">
        <v>99</v>
      </c>
      <c r="F614" s="8" t="s">
        <v>87</v>
      </c>
      <c r="G614" s="8" t="s">
        <v>21</v>
      </c>
      <c r="H614" s="8"/>
      <c r="I614" s="8" t="s">
        <v>22</v>
      </c>
      <c r="J614" s="8" t="s">
        <v>79</v>
      </c>
      <c r="K614" s="8" t="s">
        <v>24</v>
      </c>
      <c r="L614" s="7"/>
      <c r="M614" s="8" t="s">
        <v>56</v>
      </c>
      <c r="N614" s="8" t="s">
        <v>101</v>
      </c>
      <c r="O614" s="8" t="s">
        <v>41</v>
      </c>
      <c r="P614" s="8" t="s">
        <v>804</v>
      </c>
      <c r="Q614" s="7"/>
      <c r="R614" s="7"/>
      <c r="S614" s="7"/>
      <c r="T614" s="7"/>
      <c r="U614" s="7"/>
      <c r="V614" s="7"/>
      <c r="W614" s="7"/>
      <c r="X614" s="7"/>
      <c r="Y614" s="7"/>
      <c r="Z614" s="7"/>
      <c r="AA614" s="7"/>
      <c r="AB614" s="7"/>
      <c r="AC614" s="7"/>
      <c r="AD614" s="7"/>
      <c r="AE614" s="7"/>
      <c r="AF614" s="7"/>
      <c r="AG614" s="7"/>
      <c r="AH614" s="7"/>
    </row>
    <row r="615">
      <c r="A615" s="5">
        <v>614.0</v>
      </c>
      <c r="B615" s="6" t="s">
        <v>805</v>
      </c>
      <c r="C615" s="7"/>
      <c r="D615" s="8" t="s">
        <v>803</v>
      </c>
      <c r="E615" s="8" t="s">
        <v>99</v>
      </c>
      <c r="F615" s="8" t="s">
        <v>87</v>
      </c>
      <c r="G615" s="8" t="s">
        <v>21</v>
      </c>
      <c r="H615" s="8"/>
      <c r="I615" s="8" t="s">
        <v>22</v>
      </c>
      <c r="J615" s="8" t="s">
        <v>79</v>
      </c>
      <c r="K615" s="8" t="s">
        <v>24</v>
      </c>
      <c r="L615" s="7"/>
      <c r="M615" s="8" t="s">
        <v>63</v>
      </c>
      <c r="N615" s="8" t="s">
        <v>51</v>
      </c>
      <c r="O615" s="8" t="s">
        <v>30</v>
      </c>
      <c r="P615" s="7"/>
      <c r="Q615" s="7"/>
      <c r="R615" s="7"/>
      <c r="S615" s="7"/>
      <c r="T615" s="7"/>
      <c r="U615" s="7"/>
      <c r="V615" s="7"/>
      <c r="W615" s="7"/>
      <c r="X615" s="7"/>
      <c r="Y615" s="7"/>
      <c r="Z615" s="7"/>
      <c r="AA615" s="7"/>
      <c r="AB615" s="7"/>
      <c r="AC615" s="7"/>
      <c r="AD615" s="7"/>
      <c r="AE615" s="7"/>
      <c r="AF615" s="7"/>
      <c r="AG615" s="7"/>
      <c r="AH615" s="7"/>
    </row>
    <row r="616">
      <c r="A616" s="5">
        <v>615.0</v>
      </c>
      <c r="B616" s="6" t="s">
        <v>806</v>
      </c>
      <c r="C616" s="7"/>
      <c r="D616" s="8" t="s">
        <v>803</v>
      </c>
      <c r="E616" s="8" t="s">
        <v>99</v>
      </c>
      <c r="F616" s="8" t="s">
        <v>87</v>
      </c>
      <c r="G616" s="8" t="s">
        <v>21</v>
      </c>
      <c r="H616" s="8"/>
      <c r="I616" s="8" t="s">
        <v>22</v>
      </c>
      <c r="J616" s="8" t="s">
        <v>79</v>
      </c>
      <c r="K616" s="8" t="s">
        <v>24</v>
      </c>
      <c r="L616" s="7"/>
      <c r="M616" s="8" t="s">
        <v>63</v>
      </c>
      <c r="N616" s="8" t="s">
        <v>51</v>
      </c>
      <c r="O616" s="8" t="s">
        <v>109</v>
      </c>
      <c r="P616" s="8" t="s">
        <v>764</v>
      </c>
      <c r="Q616" s="7"/>
      <c r="R616" s="7"/>
      <c r="S616" s="7"/>
      <c r="T616" s="7"/>
      <c r="U616" s="7"/>
      <c r="V616" s="7"/>
      <c r="W616" s="7"/>
      <c r="X616" s="7"/>
      <c r="Y616" s="7"/>
      <c r="Z616" s="7"/>
      <c r="AA616" s="7"/>
      <c r="AB616" s="7"/>
      <c r="AC616" s="7"/>
      <c r="AD616" s="7"/>
      <c r="AE616" s="7"/>
      <c r="AF616" s="7"/>
      <c r="AG616" s="7"/>
      <c r="AH616" s="7"/>
    </row>
    <row r="617">
      <c r="A617" s="5">
        <v>616.0</v>
      </c>
      <c r="B617" s="6" t="s">
        <v>807</v>
      </c>
      <c r="C617" s="7"/>
      <c r="D617" s="8" t="s">
        <v>808</v>
      </c>
      <c r="E617" s="8" t="s">
        <v>99</v>
      </c>
      <c r="F617" s="8" t="s">
        <v>87</v>
      </c>
      <c r="G617" s="8" t="s">
        <v>21</v>
      </c>
      <c r="H617" s="7"/>
      <c r="I617" s="8" t="s">
        <v>22</v>
      </c>
      <c r="J617" s="8" t="s">
        <v>79</v>
      </c>
      <c r="K617" s="8" t="s">
        <v>24</v>
      </c>
      <c r="L617" s="8" t="s">
        <v>25</v>
      </c>
      <c r="M617" s="8" t="s">
        <v>51</v>
      </c>
      <c r="N617" s="8" t="s">
        <v>56</v>
      </c>
      <c r="O617" s="8" t="s">
        <v>109</v>
      </c>
      <c r="P617" s="7"/>
      <c r="Q617" s="7"/>
      <c r="R617" s="7"/>
      <c r="S617" s="7"/>
      <c r="T617" s="7"/>
      <c r="U617" s="7"/>
      <c r="V617" s="7"/>
      <c r="W617" s="7"/>
      <c r="X617" s="7"/>
      <c r="Y617" s="7"/>
      <c r="Z617" s="7"/>
      <c r="AA617" s="7"/>
      <c r="AB617" s="7"/>
      <c r="AC617" s="7"/>
      <c r="AD617" s="7"/>
      <c r="AE617" s="7"/>
      <c r="AF617" s="7"/>
      <c r="AG617" s="7"/>
      <c r="AH617" s="7"/>
    </row>
    <row r="618">
      <c r="A618" s="5">
        <v>617.0</v>
      </c>
      <c r="B618" s="6" t="s">
        <v>809</v>
      </c>
      <c r="C618" s="7"/>
      <c r="D618" s="8" t="s">
        <v>808</v>
      </c>
      <c r="E618" s="8" t="s">
        <v>99</v>
      </c>
      <c r="F618" s="8" t="s">
        <v>87</v>
      </c>
      <c r="G618" s="8" t="s">
        <v>21</v>
      </c>
      <c r="H618" s="7"/>
      <c r="I618" s="8" t="s">
        <v>22</v>
      </c>
      <c r="J618" s="8" t="s">
        <v>79</v>
      </c>
      <c r="K618" s="8" t="s">
        <v>24</v>
      </c>
      <c r="L618" s="8" t="s">
        <v>25</v>
      </c>
      <c r="M618" s="8" t="s">
        <v>51</v>
      </c>
      <c r="N618" s="8" t="s">
        <v>56</v>
      </c>
      <c r="O618" s="8" t="s">
        <v>109</v>
      </c>
      <c r="P618" s="7"/>
      <c r="Q618" s="7"/>
      <c r="R618" s="7"/>
      <c r="S618" s="7"/>
      <c r="T618" s="7"/>
      <c r="U618" s="7"/>
      <c r="V618" s="7"/>
      <c r="W618" s="7"/>
      <c r="X618" s="7"/>
      <c r="Y618" s="7"/>
      <c r="Z618" s="7"/>
      <c r="AA618" s="7"/>
      <c r="AB618" s="7"/>
      <c r="AC618" s="7"/>
      <c r="AD618" s="7"/>
      <c r="AE618" s="7"/>
      <c r="AF618" s="7"/>
      <c r="AG618" s="7"/>
      <c r="AH618" s="7"/>
    </row>
    <row r="619">
      <c r="A619" s="5">
        <v>618.0</v>
      </c>
      <c r="B619" s="6" t="s">
        <v>810</v>
      </c>
      <c r="C619" s="7"/>
      <c r="D619" s="8" t="s">
        <v>808</v>
      </c>
      <c r="E619" s="8" t="s">
        <v>99</v>
      </c>
      <c r="F619" s="8" t="s">
        <v>87</v>
      </c>
      <c r="G619" s="8" t="s">
        <v>21</v>
      </c>
      <c r="H619" s="7"/>
      <c r="I619" s="8" t="s">
        <v>22</v>
      </c>
      <c r="J619" s="8" t="s">
        <v>79</v>
      </c>
      <c r="K619" s="8" t="s">
        <v>24</v>
      </c>
      <c r="L619" s="8" t="s">
        <v>25</v>
      </c>
      <c r="M619" s="8" t="s">
        <v>63</v>
      </c>
      <c r="N619" s="8"/>
      <c r="O619" s="8" t="s">
        <v>30</v>
      </c>
      <c r="P619" s="7"/>
      <c r="Q619" s="7"/>
      <c r="R619" s="7"/>
      <c r="S619" s="7"/>
      <c r="T619" s="7"/>
      <c r="U619" s="7"/>
      <c r="V619" s="7"/>
      <c r="W619" s="7"/>
      <c r="X619" s="7"/>
      <c r="Y619" s="7"/>
      <c r="Z619" s="7"/>
      <c r="AA619" s="7"/>
      <c r="AB619" s="7"/>
      <c r="AC619" s="7"/>
      <c r="AD619" s="7"/>
      <c r="AE619" s="7"/>
      <c r="AF619" s="7"/>
      <c r="AG619" s="7"/>
      <c r="AH619" s="7"/>
    </row>
    <row r="620">
      <c r="A620" s="5">
        <v>619.0</v>
      </c>
      <c r="B620" s="6" t="s">
        <v>811</v>
      </c>
      <c r="C620" s="7"/>
      <c r="D620" s="8" t="s">
        <v>808</v>
      </c>
      <c r="E620" s="8" t="s">
        <v>99</v>
      </c>
      <c r="F620" s="8" t="s">
        <v>87</v>
      </c>
      <c r="G620" s="8" t="s">
        <v>21</v>
      </c>
      <c r="H620" s="7"/>
      <c r="I620" s="8" t="s">
        <v>22</v>
      </c>
      <c r="J620" s="8" t="s">
        <v>79</v>
      </c>
      <c r="K620" s="8" t="s">
        <v>24</v>
      </c>
      <c r="L620" s="8" t="s">
        <v>25</v>
      </c>
      <c r="M620" s="8" t="s">
        <v>29</v>
      </c>
      <c r="N620" s="8" t="s">
        <v>63</v>
      </c>
      <c r="O620" s="8" t="s">
        <v>30</v>
      </c>
      <c r="P620" s="7"/>
      <c r="Q620" s="7"/>
      <c r="R620" s="7"/>
      <c r="S620" s="7"/>
      <c r="T620" s="7"/>
      <c r="U620" s="7"/>
      <c r="V620" s="7"/>
      <c r="W620" s="7"/>
      <c r="X620" s="7"/>
      <c r="Y620" s="7"/>
      <c r="Z620" s="7"/>
      <c r="AA620" s="7"/>
      <c r="AB620" s="7"/>
      <c r="AC620" s="7"/>
      <c r="AD620" s="7"/>
      <c r="AE620" s="7"/>
      <c r="AF620" s="7"/>
      <c r="AG620" s="7"/>
      <c r="AH620" s="7"/>
    </row>
    <row r="621">
      <c r="A621" s="5">
        <v>620.0</v>
      </c>
      <c r="B621" s="6" t="s">
        <v>812</v>
      </c>
      <c r="C621" s="7"/>
      <c r="D621" s="8" t="s">
        <v>808</v>
      </c>
      <c r="E621" s="8" t="s">
        <v>99</v>
      </c>
      <c r="F621" s="8" t="s">
        <v>87</v>
      </c>
      <c r="G621" s="8" t="s">
        <v>21</v>
      </c>
      <c r="H621" s="7"/>
      <c r="I621" s="8" t="s">
        <v>22</v>
      </c>
      <c r="J621" s="8" t="s">
        <v>79</v>
      </c>
      <c r="K621" s="8" t="s">
        <v>24</v>
      </c>
      <c r="L621" s="8" t="s">
        <v>25</v>
      </c>
      <c r="M621" s="8" t="s">
        <v>51</v>
      </c>
      <c r="N621" s="8" t="s">
        <v>63</v>
      </c>
      <c r="O621" s="8" t="s">
        <v>109</v>
      </c>
      <c r="P621" s="7"/>
      <c r="Q621" s="7"/>
      <c r="R621" s="7"/>
      <c r="S621" s="7"/>
      <c r="T621" s="7"/>
      <c r="U621" s="7"/>
      <c r="V621" s="7"/>
      <c r="W621" s="7"/>
      <c r="X621" s="7"/>
      <c r="Y621" s="7"/>
      <c r="Z621" s="7"/>
      <c r="AA621" s="7"/>
      <c r="AB621" s="7"/>
      <c r="AC621" s="7"/>
      <c r="AD621" s="7"/>
      <c r="AE621" s="7"/>
      <c r="AF621" s="7"/>
      <c r="AG621" s="7"/>
      <c r="AH621" s="7"/>
    </row>
    <row r="622">
      <c r="A622" s="5">
        <v>621.0</v>
      </c>
      <c r="B622" s="6" t="s">
        <v>813</v>
      </c>
      <c r="C622" s="7"/>
      <c r="D622" s="8" t="s">
        <v>814</v>
      </c>
      <c r="E622" s="8" t="s">
        <v>99</v>
      </c>
      <c r="F622" s="8" t="s">
        <v>189</v>
      </c>
      <c r="G622" s="8" t="s">
        <v>21</v>
      </c>
      <c r="H622" s="8" t="s">
        <v>100</v>
      </c>
      <c r="I622" s="8" t="s">
        <v>22</v>
      </c>
      <c r="J622" s="8" t="s">
        <v>79</v>
      </c>
      <c r="K622" s="8" t="s">
        <v>24</v>
      </c>
      <c r="L622" s="7"/>
      <c r="M622" s="8" t="s">
        <v>101</v>
      </c>
      <c r="N622" s="8" t="s">
        <v>56</v>
      </c>
      <c r="O622" s="8" t="s">
        <v>109</v>
      </c>
      <c r="P622" s="7"/>
      <c r="Q622" s="7"/>
      <c r="R622" s="7"/>
      <c r="S622" s="7"/>
      <c r="T622" s="7"/>
      <c r="U622" s="7"/>
      <c r="V622" s="7"/>
      <c r="W622" s="7"/>
      <c r="X622" s="7"/>
      <c r="Y622" s="7"/>
      <c r="Z622" s="7"/>
      <c r="AA622" s="7"/>
      <c r="AB622" s="7"/>
      <c r="AC622" s="7"/>
      <c r="AD622" s="7"/>
      <c r="AE622" s="7"/>
      <c r="AF622" s="7"/>
      <c r="AG622" s="7"/>
      <c r="AH622" s="7"/>
    </row>
    <row r="623">
      <c r="A623" s="5">
        <v>622.0</v>
      </c>
      <c r="B623" s="6" t="s">
        <v>815</v>
      </c>
      <c r="C623" s="7"/>
      <c r="D623" s="8" t="s">
        <v>814</v>
      </c>
      <c r="E623" s="8" t="s">
        <v>99</v>
      </c>
      <c r="F623" s="8" t="s">
        <v>189</v>
      </c>
      <c r="G623" s="8" t="s">
        <v>21</v>
      </c>
      <c r="H623" s="8" t="s">
        <v>100</v>
      </c>
      <c r="I623" s="8" t="s">
        <v>22</v>
      </c>
      <c r="J623" s="8" t="s">
        <v>79</v>
      </c>
      <c r="K623" s="8" t="s">
        <v>24</v>
      </c>
      <c r="L623" s="7"/>
      <c r="M623" s="8" t="s">
        <v>56</v>
      </c>
      <c r="N623" s="8" t="s">
        <v>26</v>
      </c>
      <c r="O623" s="8" t="s">
        <v>109</v>
      </c>
      <c r="P623" s="7"/>
      <c r="Q623" s="7"/>
      <c r="R623" s="7"/>
      <c r="S623" s="7"/>
      <c r="T623" s="7"/>
      <c r="U623" s="7"/>
      <c r="V623" s="7"/>
      <c r="W623" s="7"/>
      <c r="X623" s="7"/>
      <c r="Y623" s="7"/>
      <c r="Z623" s="7"/>
      <c r="AA623" s="7"/>
      <c r="AB623" s="7"/>
      <c r="AC623" s="7"/>
      <c r="AD623" s="7"/>
      <c r="AE623" s="7"/>
      <c r="AF623" s="7"/>
      <c r="AG623" s="7"/>
      <c r="AH623" s="7"/>
    </row>
    <row r="624">
      <c r="A624" s="5">
        <v>623.0</v>
      </c>
      <c r="B624" s="6" t="s">
        <v>816</v>
      </c>
      <c r="C624" s="7"/>
      <c r="D624" s="8" t="s">
        <v>814</v>
      </c>
      <c r="E624" s="8" t="s">
        <v>99</v>
      </c>
      <c r="F624" s="8" t="s">
        <v>189</v>
      </c>
      <c r="G624" s="8" t="s">
        <v>21</v>
      </c>
      <c r="H624" s="8" t="s">
        <v>100</v>
      </c>
      <c r="I624" s="8" t="s">
        <v>22</v>
      </c>
      <c r="J624" s="8" t="s">
        <v>79</v>
      </c>
      <c r="K624" s="8" t="s">
        <v>24</v>
      </c>
      <c r="L624" s="7"/>
      <c r="M624" s="8" t="s">
        <v>47</v>
      </c>
      <c r="N624" s="8"/>
      <c r="O624" s="8" t="s">
        <v>36</v>
      </c>
      <c r="P624" s="8" t="s">
        <v>115</v>
      </c>
      <c r="Q624" s="7"/>
      <c r="R624" s="7"/>
      <c r="S624" s="7"/>
      <c r="T624" s="7"/>
      <c r="U624" s="7"/>
      <c r="V624" s="7"/>
      <c r="W624" s="7"/>
      <c r="X624" s="7"/>
      <c r="Y624" s="7"/>
      <c r="Z624" s="7"/>
      <c r="AA624" s="7"/>
      <c r="AB624" s="7"/>
      <c r="AC624" s="7"/>
      <c r="AD624" s="7"/>
      <c r="AE624" s="7"/>
      <c r="AF624" s="7"/>
      <c r="AG624" s="7"/>
      <c r="AH624" s="7"/>
    </row>
    <row r="625">
      <c r="A625" s="5">
        <v>624.0</v>
      </c>
      <c r="B625" s="6" t="s">
        <v>817</v>
      </c>
      <c r="C625" s="7"/>
      <c r="D625" s="8" t="s">
        <v>814</v>
      </c>
      <c r="E625" s="8" t="s">
        <v>99</v>
      </c>
      <c r="F625" s="8" t="s">
        <v>189</v>
      </c>
      <c r="G625" s="8" t="s">
        <v>21</v>
      </c>
      <c r="H625" s="8" t="s">
        <v>100</v>
      </c>
      <c r="I625" s="8" t="s">
        <v>22</v>
      </c>
      <c r="J625" s="8" t="s">
        <v>79</v>
      </c>
      <c r="K625" s="8" t="s">
        <v>24</v>
      </c>
      <c r="L625" s="7"/>
      <c r="M625" s="8" t="s">
        <v>29</v>
      </c>
      <c r="N625" s="8" t="s">
        <v>254</v>
      </c>
      <c r="O625" s="8" t="s">
        <v>36</v>
      </c>
      <c r="P625" s="8" t="s">
        <v>115</v>
      </c>
      <c r="Q625" s="7"/>
      <c r="R625" s="7"/>
      <c r="S625" s="7"/>
      <c r="T625" s="7"/>
      <c r="U625" s="7"/>
      <c r="V625" s="7"/>
      <c r="W625" s="7"/>
      <c r="X625" s="7"/>
      <c r="Y625" s="7"/>
      <c r="Z625" s="7"/>
      <c r="AA625" s="7"/>
      <c r="AB625" s="7"/>
      <c r="AC625" s="7"/>
      <c r="AD625" s="7"/>
      <c r="AE625" s="7"/>
      <c r="AF625" s="7"/>
      <c r="AG625" s="7"/>
      <c r="AH625" s="7"/>
    </row>
    <row r="626">
      <c r="A626" s="5">
        <v>625.0</v>
      </c>
      <c r="B626" s="6" t="s">
        <v>818</v>
      </c>
      <c r="C626" s="7"/>
      <c r="D626" s="8" t="s">
        <v>814</v>
      </c>
      <c r="E626" s="8" t="s">
        <v>99</v>
      </c>
      <c r="F626" s="8" t="s">
        <v>189</v>
      </c>
      <c r="G626" s="8" t="s">
        <v>21</v>
      </c>
      <c r="H626" s="8" t="s">
        <v>100</v>
      </c>
      <c r="I626" s="8" t="s">
        <v>22</v>
      </c>
      <c r="J626" s="8" t="s">
        <v>79</v>
      </c>
      <c r="K626" s="8" t="s">
        <v>24</v>
      </c>
      <c r="L626" s="7"/>
      <c r="M626" s="8" t="s">
        <v>63</v>
      </c>
      <c r="N626" s="8" t="s">
        <v>26</v>
      </c>
      <c r="O626" s="8" t="s">
        <v>27</v>
      </c>
      <c r="P626" s="7"/>
      <c r="Q626" s="7"/>
      <c r="R626" s="7"/>
      <c r="S626" s="7"/>
      <c r="T626" s="7"/>
      <c r="U626" s="7"/>
      <c r="V626" s="7"/>
      <c r="W626" s="7"/>
      <c r="X626" s="7"/>
      <c r="Y626" s="7"/>
      <c r="Z626" s="7"/>
      <c r="AA626" s="7"/>
      <c r="AB626" s="7"/>
      <c r="AC626" s="7"/>
      <c r="AD626" s="7"/>
      <c r="AE626" s="7"/>
      <c r="AF626" s="7"/>
      <c r="AG626" s="7"/>
      <c r="AH626" s="7"/>
    </row>
    <row r="627">
      <c r="A627" s="5">
        <v>626.0</v>
      </c>
      <c r="B627" s="6" t="s">
        <v>819</v>
      </c>
      <c r="C627" s="7"/>
      <c r="D627" s="8" t="s">
        <v>814</v>
      </c>
      <c r="E627" s="8" t="s">
        <v>99</v>
      </c>
      <c r="F627" s="8" t="s">
        <v>189</v>
      </c>
      <c r="G627" s="8" t="s">
        <v>21</v>
      </c>
      <c r="H627" s="8" t="s">
        <v>100</v>
      </c>
      <c r="I627" s="8" t="s">
        <v>22</v>
      </c>
      <c r="J627" s="8" t="s">
        <v>79</v>
      </c>
      <c r="K627" s="8" t="s">
        <v>24</v>
      </c>
      <c r="L627" s="7"/>
      <c r="M627" s="8" t="s">
        <v>26</v>
      </c>
      <c r="N627" s="8" t="s">
        <v>61</v>
      </c>
      <c r="O627" s="8" t="s">
        <v>27</v>
      </c>
      <c r="P627" s="7"/>
      <c r="Q627" s="7"/>
      <c r="R627" s="7"/>
      <c r="S627" s="7"/>
      <c r="T627" s="7"/>
      <c r="U627" s="7"/>
      <c r="V627" s="7"/>
      <c r="W627" s="7"/>
      <c r="X627" s="7"/>
      <c r="Y627" s="7"/>
      <c r="Z627" s="7"/>
      <c r="AA627" s="7"/>
      <c r="AB627" s="7"/>
      <c r="AC627" s="7"/>
      <c r="AD627" s="7"/>
      <c r="AE627" s="7"/>
      <c r="AF627" s="7"/>
      <c r="AG627" s="7"/>
      <c r="AH627" s="7"/>
    </row>
    <row r="628">
      <c r="A628" s="5">
        <v>627.0</v>
      </c>
      <c r="B628" s="6" t="s">
        <v>820</v>
      </c>
      <c r="C628" s="7"/>
      <c r="D628" s="8" t="s">
        <v>814</v>
      </c>
      <c r="E628" s="8" t="s">
        <v>99</v>
      </c>
      <c r="F628" s="8" t="s">
        <v>189</v>
      </c>
      <c r="G628" s="8" t="s">
        <v>21</v>
      </c>
      <c r="H628" s="8" t="s">
        <v>100</v>
      </c>
      <c r="I628" s="8" t="s">
        <v>22</v>
      </c>
      <c r="J628" s="8" t="s">
        <v>79</v>
      </c>
      <c r="K628" s="8" t="s">
        <v>24</v>
      </c>
      <c r="L628" s="7"/>
      <c r="M628" s="8" t="s">
        <v>26</v>
      </c>
      <c r="N628" s="8"/>
      <c r="O628" s="8" t="s">
        <v>695</v>
      </c>
      <c r="P628" s="7"/>
      <c r="Q628" s="7"/>
      <c r="R628" s="7"/>
      <c r="S628" s="7"/>
      <c r="T628" s="7"/>
      <c r="U628" s="7"/>
      <c r="V628" s="7"/>
      <c r="W628" s="7"/>
      <c r="X628" s="7"/>
      <c r="Y628" s="7"/>
      <c r="Z628" s="7"/>
      <c r="AA628" s="7"/>
      <c r="AB628" s="7"/>
      <c r="AC628" s="7"/>
      <c r="AD628" s="7"/>
      <c r="AE628" s="7"/>
      <c r="AF628" s="7"/>
      <c r="AG628" s="7"/>
      <c r="AH628" s="7"/>
    </row>
    <row r="629">
      <c r="A629" s="5">
        <v>628.0</v>
      </c>
      <c r="B629" s="6" t="s">
        <v>821</v>
      </c>
      <c r="C629" s="7"/>
      <c r="D629" s="8" t="s">
        <v>814</v>
      </c>
      <c r="E629" s="8" t="s">
        <v>99</v>
      </c>
      <c r="F629" s="8" t="s">
        <v>189</v>
      </c>
      <c r="G629" s="8" t="s">
        <v>21</v>
      </c>
      <c r="H629" s="8" t="s">
        <v>100</v>
      </c>
      <c r="I629" s="8" t="s">
        <v>22</v>
      </c>
      <c r="J629" s="8" t="s">
        <v>79</v>
      </c>
      <c r="K629" s="8" t="s">
        <v>24</v>
      </c>
      <c r="L629" s="7"/>
      <c r="M629" s="8" t="s">
        <v>56</v>
      </c>
      <c r="N629" s="7"/>
      <c r="O629" s="8" t="s">
        <v>41</v>
      </c>
      <c r="P629" s="7"/>
      <c r="Q629" s="7"/>
      <c r="R629" s="7"/>
      <c r="S629" s="7"/>
      <c r="T629" s="7"/>
      <c r="U629" s="7"/>
      <c r="V629" s="7"/>
      <c r="W629" s="7"/>
      <c r="X629" s="7"/>
      <c r="Y629" s="7"/>
      <c r="Z629" s="7"/>
      <c r="AA629" s="7"/>
      <c r="AB629" s="7"/>
      <c r="AC629" s="7"/>
      <c r="AD629" s="7"/>
      <c r="AE629" s="7"/>
      <c r="AF629" s="7"/>
      <c r="AG629" s="7"/>
      <c r="AH629" s="7"/>
    </row>
    <row r="630">
      <c r="A630" s="5">
        <v>629.0</v>
      </c>
      <c r="B630" s="6" t="s">
        <v>822</v>
      </c>
      <c r="C630" s="7"/>
      <c r="D630" s="8" t="s">
        <v>814</v>
      </c>
      <c r="E630" s="8" t="s">
        <v>99</v>
      </c>
      <c r="F630" s="8" t="s">
        <v>189</v>
      </c>
      <c r="G630" s="8" t="s">
        <v>21</v>
      </c>
      <c r="H630" s="8" t="s">
        <v>100</v>
      </c>
      <c r="I630" s="8" t="s">
        <v>22</v>
      </c>
      <c r="J630" s="8" t="s">
        <v>79</v>
      </c>
      <c r="K630" s="8" t="s">
        <v>24</v>
      </c>
      <c r="L630" s="7"/>
      <c r="M630" s="8" t="s">
        <v>63</v>
      </c>
      <c r="N630" s="8" t="s">
        <v>29</v>
      </c>
      <c r="O630" s="8" t="s">
        <v>181</v>
      </c>
      <c r="P630" s="8" t="s">
        <v>115</v>
      </c>
      <c r="Q630" s="7"/>
      <c r="R630" s="7"/>
      <c r="S630" s="7"/>
      <c r="T630" s="7"/>
      <c r="U630" s="7"/>
      <c r="V630" s="7"/>
      <c r="W630" s="7"/>
      <c r="X630" s="7"/>
      <c r="Y630" s="7"/>
      <c r="Z630" s="7"/>
      <c r="AA630" s="7"/>
      <c r="AB630" s="7"/>
      <c r="AC630" s="7"/>
      <c r="AD630" s="7"/>
      <c r="AE630" s="7"/>
      <c r="AF630" s="7"/>
      <c r="AG630" s="7"/>
      <c r="AH630" s="7"/>
    </row>
    <row r="631">
      <c r="A631" s="5">
        <v>630.0</v>
      </c>
      <c r="B631" s="6" t="s">
        <v>823</v>
      </c>
      <c r="C631" s="7"/>
      <c r="D631" s="8" t="s">
        <v>824</v>
      </c>
      <c r="E631" s="8" t="s">
        <v>99</v>
      </c>
      <c r="F631" s="8" t="s">
        <v>87</v>
      </c>
      <c r="G631" s="8" t="s">
        <v>21</v>
      </c>
      <c r="H631" s="7"/>
      <c r="I631" s="8" t="s">
        <v>22</v>
      </c>
      <c r="J631" s="8" t="s">
        <v>23</v>
      </c>
      <c r="K631" s="8" t="s">
        <v>24</v>
      </c>
      <c r="L631" s="8" t="s">
        <v>25</v>
      </c>
      <c r="M631" s="8" t="s">
        <v>63</v>
      </c>
      <c r="N631" s="8" t="s">
        <v>56</v>
      </c>
      <c r="O631" s="8" t="s">
        <v>109</v>
      </c>
      <c r="P631" s="7"/>
      <c r="Q631" s="7"/>
      <c r="R631" s="7"/>
      <c r="S631" s="7"/>
      <c r="T631" s="7"/>
      <c r="U631" s="7"/>
      <c r="V631" s="7"/>
      <c r="W631" s="7"/>
      <c r="X631" s="7"/>
      <c r="Y631" s="7"/>
      <c r="Z631" s="7"/>
      <c r="AA631" s="7"/>
      <c r="AB631" s="7"/>
      <c r="AC631" s="7"/>
      <c r="AD631" s="7"/>
      <c r="AE631" s="7"/>
      <c r="AF631" s="7"/>
      <c r="AG631" s="7"/>
      <c r="AH631" s="7"/>
    </row>
    <row r="632">
      <c r="A632" s="5">
        <v>631.0</v>
      </c>
      <c r="B632" s="6" t="s">
        <v>825</v>
      </c>
      <c r="C632" s="7"/>
      <c r="D632" s="8" t="s">
        <v>824</v>
      </c>
      <c r="E632" s="8" t="s">
        <v>99</v>
      </c>
      <c r="F632" s="8" t="s">
        <v>87</v>
      </c>
      <c r="G632" s="8" t="s">
        <v>21</v>
      </c>
      <c r="H632" s="7"/>
      <c r="I632" s="8" t="s">
        <v>22</v>
      </c>
      <c r="J632" s="8" t="s">
        <v>23</v>
      </c>
      <c r="K632" s="8" t="s">
        <v>24</v>
      </c>
      <c r="L632" s="8" t="s">
        <v>25</v>
      </c>
      <c r="M632" s="8" t="s">
        <v>63</v>
      </c>
      <c r="N632" s="8" t="s">
        <v>51</v>
      </c>
      <c r="O632" s="8" t="s">
        <v>109</v>
      </c>
      <c r="P632" s="7"/>
      <c r="Q632" s="7"/>
      <c r="R632" s="7"/>
      <c r="S632" s="7"/>
      <c r="T632" s="7"/>
      <c r="U632" s="7"/>
      <c r="V632" s="7"/>
      <c r="W632" s="7"/>
      <c r="X632" s="7"/>
      <c r="Y632" s="7"/>
      <c r="Z632" s="7"/>
      <c r="AA632" s="7"/>
      <c r="AB632" s="7"/>
      <c r="AC632" s="7"/>
      <c r="AD632" s="7"/>
      <c r="AE632" s="7"/>
      <c r="AF632" s="7"/>
      <c r="AG632" s="7"/>
      <c r="AH632" s="7"/>
    </row>
    <row r="633">
      <c r="A633" s="5">
        <v>632.0</v>
      </c>
      <c r="B633" s="6" t="s">
        <v>826</v>
      </c>
      <c r="C633" s="7"/>
      <c r="D633" s="8" t="s">
        <v>824</v>
      </c>
      <c r="E633" s="8" t="s">
        <v>99</v>
      </c>
      <c r="F633" s="8" t="s">
        <v>87</v>
      </c>
      <c r="G633" s="8" t="s">
        <v>21</v>
      </c>
      <c r="H633" s="7"/>
      <c r="I633" s="8" t="s">
        <v>22</v>
      </c>
      <c r="J633" s="8" t="s">
        <v>23</v>
      </c>
      <c r="K633" s="8" t="s">
        <v>24</v>
      </c>
      <c r="L633" s="8" t="s">
        <v>25</v>
      </c>
      <c r="M633" s="8" t="s">
        <v>254</v>
      </c>
      <c r="N633" s="7"/>
      <c r="O633" s="8" t="s">
        <v>36</v>
      </c>
      <c r="P633" s="7"/>
      <c r="Q633" s="7"/>
      <c r="R633" s="7"/>
      <c r="S633" s="7"/>
      <c r="T633" s="7"/>
      <c r="U633" s="7"/>
      <c r="V633" s="7"/>
      <c r="W633" s="7"/>
      <c r="X633" s="7"/>
      <c r="Y633" s="7"/>
      <c r="Z633" s="7"/>
      <c r="AA633" s="7"/>
      <c r="AB633" s="7"/>
      <c r="AC633" s="7"/>
      <c r="AD633" s="7"/>
      <c r="AE633" s="7"/>
      <c r="AF633" s="7"/>
      <c r="AG633" s="7"/>
      <c r="AH633" s="7"/>
    </row>
    <row r="634">
      <c r="A634" s="5">
        <v>633.0</v>
      </c>
      <c r="B634" s="6" t="s">
        <v>827</v>
      </c>
      <c r="C634" s="7"/>
      <c r="D634" s="8" t="s">
        <v>824</v>
      </c>
      <c r="E634" s="8" t="s">
        <v>99</v>
      </c>
      <c r="F634" s="8" t="s">
        <v>87</v>
      </c>
      <c r="G634" s="8" t="s">
        <v>21</v>
      </c>
      <c r="H634" s="7"/>
      <c r="I634" s="8" t="s">
        <v>22</v>
      </c>
      <c r="J634" s="8" t="s">
        <v>23</v>
      </c>
      <c r="K634" s="8" t="s">
        <v>24</v>
      </c>
      <c r="L634" s="8" t="s">
        <v>25</v>
      </c>
      <c r="M634" s="8" t="s">
        <v>63</v>
      </c>
      <c r="N634" s="7"/>
      <c r="O634" s="8" t="s">
        <v>41</v>
      </c>
      <c r="P634" s="7"/>
      <c r="Q634" s="7"/>
      <c r="R634" s="7"/>
      <c r="S634" s="7"/>
      <c r="T634" s="7"/>
      <c r="U634" s="7"/>
      <c r="V634" s="7"/>
      <c r="W634" s="7"/>
      <c r="X634" s="7"/>
      <c r="Y634" s="7"/>
      <c r="Z634" s="7"/>
      <c r="AA634" s="7"/>
      <c r="AB634" s="7"/>
      <c r="AC634" s="7"/>
      <c r="AD634" s="7"/>
      <c r="AE634" s="7"/>
      <c r="AF634" s="7"/>
      <c r="AG634" s="7"/>
      <c r="AH634" s="7"/>
    </row>
    <row r="635">
      <c r="A635" s="5">
        <v>634.0</v>
      </c>
      <c r="B635" s="6" t="s">
        <v>828</v>
      </c>
      <c r="C635" s="7"/>
      <c r="D635" s="8" t="s">
        <v>824</v>
      </c>
      <c r="E635" s="8" t="s">
        <v>99</v>
      </c>
      <c r="F635" s="8" t="s">
        <v>87</v>
      </c>
      <c r="G635" s="8" t="s">
        <v>21</v>
      </c>
      <c r="H635" s="7"/>
      <c r="I635" s="8" t="s">
        <v>22</v>
      </c>
      <c r="J635" s="8" t="s">
        <v>23</v>
      </c>
      <c r="K635" s="8" t="s">
        <v>24</v>
      </c>
      <c r="L635" s="8" t="s">
        <v>25</v>
      </c>
      <c r="M635" s="8" t="s">
        <v>51</v>
      </c>
      <c r="N635" s="7"/>
      <c r="O635" s="8" t="s">
        <v>109</v>
      </c>
      <c r="P635" s="7"/>
      <c r="Q635" s="7"/>
      <c r="R635" s="7"/>
      <c r="S635" s="7"/>
      <c r="T635" s="7"/>
      <c r="U635" s="7"/>
      <c r="V635" s="7"/>
      <c r="W635" s="7"/>
      <c r="X635" s="7"/>
      <c r="Y635" s="7"/>
      <c r="Z635" s="7"/>
      <c r="AA635" s="7"/>
      <c r="AB635" s="7"/>
      <c r="AC635" s="7"/>
      <c r="AD635" s="7"/>
      <c r="AE635" s="7"/>
      <c r="AF635" s="7"/>
      <c r="AG635" s="7"/>
      <c r="AH635" s="7"/>
    </row>
    <row r="636">
      <c r="A636" s="5">
        <v>635.0</v>
      </c>
      <c r="B636" s="6" t="s">
        <v>829</v>
      </c>
      <c r="C636" s="7"/>
      <c r="D636" s="8" t="s">
        <v>824</v>
      </c>
      <c r="E636" s="8" t="s">
        <v>99</v>
      </c>
      <c r="F636" s="8" t="s">
        <v>87</v>
      </c>
      <c r="G636" s="8" t="s">
        <v>21</v>
      </c>
      <c r="H636" s="7"/>
      <c r="I636" s="8" t="s">
        <v>22</v>
      </c>
      <c r="J636" s="8" t="s">
        <v>23</v>
      </c>
      <c r="K636" s="8" t="s">
        <v>24</v>
      </c>
      <c r="L636" s="8" t="s">
        <v>25</v>
      </c>
      <c r="M636" s="8" t="s">
        <v>101</v>
      </c>
      <c r="N636" s="8" t="s">
        <v>61</v>
      </c>
      <c r="O636" s="8" t="s">
        <v>30</v>
      </c>
      <c r="P636" s="7"/>
      <c r="Q636" s="7"/>
      <c r="R636" s="7"/>
      <c r="S636" s="7"/>
      <c r="T636" s="7"/>
      <c r="U636" s="7"/>
      <c r="V636" s="7"/>
      <c r="W636" s="7"/>
      <c r="X636" s="7"/>
      <c r="Y636" s="7"/>
      <c r="Z636" s="7"/>
      <c r="AA636" s="7"/>
      <c r="AB636" s="7"/>
      <c r="AC636" s="7"/>
      <c r="AD636" s="7"/>
      <c r="AE636" s="7"/>
      <c r="AF636" s="7"/>
      <c r="AG636" s="7"/>
      <c r="AH636" s="7"/>
    </row>
    <row r="637">
      <c r="A637" s="5">
        <v>636.0</v>
      </c>
      <c r="B637" s="6" t="s">
        <v>830</v>
      </c>
      <c r="C637" s="7"/>
      <c r="D637" s="8" t="s">
        <v>824</v>
      </c>
      <c r="E637" s="8" t="s">
        <v>99</v>
      </c>
      <c r="F637" s="8" t="s">
        <v>87</v>
      </c>
      <c r="G637" s="8" t="s">
        <v>21</v>
      </c>
      <c r="H637" s="7"/>
      <c r="I637" s="8" t="s">
        <v>22</v>
      </c>
      <c r="J637" s="8" t="s">
        <v>23</v>
      </c>
      <c r="K637" s="8" t="s">
        <v>24</v>
      </c>
      <c r="L637" s="8" t="s">
        <v>25</v>
      </c>
      <c r="M637" s="8" t="s">
        <v>63</v>
      </c>
      <c r="N637" s="7"/>
      <c r="O637" s="8" t="s">
        <v>27</v>
      </c>
      <c r="P637" s="7"/>
      <c r="Q637" s="7"/>
      <c r="R637" s="7"/>
      <c r="S637" s="7"/>
      <c r="T637" s="7"/>
      <c r="U637" s="7"/>
      <c r="V637" s="7"/>
      <c r="W637" s="7"/>
      <c r="X637" s="7"/>
      <c r="Y637" s="7"/>
      <c r="Z637" s="7"/>
      <c r="AA637" s="7"/>
      <c r="AB637" s="7"/>
      <c r="AC637" s="7"/>
      <c r="AD637" s="7"/>
      <c r="AE637" s="7"/>
      <c r="AF637" s="7"/>
      <c r="AG637" s="7"/>
      <c r="AH637" s="7"/>
    </row>
    <row r="638">
      <c r="A638" s="5">
        <v>637.0</v>
      </c>
      <c r="B638" s="6" t="s">
        <v>831</v>
      </c>
      <c r="C638" s="7"/>
      <c r="D638" s="8" t="s">
        <v>832</v>
      </c>
      <c r="E638" s="8" t="s">
        <v>99</v>
      </c>
      <c r="F638" s="8" t="s">
        <v>21</v>
      </c>
      <c r="G638" s="8" t="s">
        <v>55</v>
      </c>
      <c r="H638" s="8" t="s">
        <v>208</v>
      </c>
      <c r="I638" s="8" t="s">
        <v>22</v>
      </c>
      <c r="J638" s="8" t="s">
        <v>79</v>
      </c>
      <c r="K638" s="8" t="s">
        <v>24</v>
      </c>
      <c r="L638" s="8" t="s">
        <v>89</v>
      </c>
      <c r="M638" s="8" t="s">
        <v>101</v>
      </c>
      <c r="N638" s="8" t="s">
        <v>47</v>
      </c>
      <c r="O638" s="8" t="s">
        <v>36</v>
      </c>
      <c r="P638" s="7"/>
      <c r="Q638" s="7"/>
      <c r="R638" s="7"/>
      <c r="S638" s="7"/>
      <c r="T638" s="7"/>
      <c r="U638" s="7"/>
      <c r="V638" s="7"/>
      <c r="W638" s="7"/>
      <c r="X638" s="7"/>
      <c r="Y638" s="7"/>
      <c r="Z638" s="7"/>
      <c r="AA638" s="7"/>
      <c r="AB638" s="7"/>
      <c r="AC638" s="7"/>
      <c r="AD638" s="7"/>
      <c r="AE638" s="7"/>
      <c r="AF638" s="7"/>
      <c r="AG638" s="7"/>
      <c r="AH638" s="7"/>
    </row>
    <row r="639">
      <c r="A639" s="5">
        <v>638.0</v>
      </c>
      <c r="B639" s="6" t="s">
        <v>833</v>
      </c>
      <c r="C639" s="7"/>
      <c r="D639" s="8" t="s">
        <v>832</v>
      </c>
      <c r="E639" s="8"/>
      <c r="F639" s="8"/>
      <c r="G639" s="8"/>
      <c r="H639" s="8"/>
      <c r="I639" s="8"/>
      <c r="J639" s="8"/>
      <c r="K639" s="8"/>
      <c r="L639" s="8"/>
      <c r="M639" s="8" t="s">
        <v>61</v>
      </c>
      <c r="N639" s="8"/>
      <c r="O639" s="8" t="s">
        <v>36</v>
      </c>
      <c r="P639" s="7"/>
      <c r="Q639" s="7"/>
      <c r="R639" s="7"/>
      <c r="S639" s="7"/>
      <c r="T639" s="7"/>
      <c r="U639" s="7"/>
      <c r="V639" s="7"/>
      <c r="W639" s="7"/>
      <c r="X639" s="7"/>
      <c r="Y639" s="7"/>
      <c r="Z639" s="7"/>
      <c r="AA639" s="7"/>
      <c r="AB639" s="7"/>
      <c r="AC639" s="7"/>
      <c r="AD639" s="7"/>
      <c r="AE639" s="7"/>
      <c r="AF639" s="7"/>
      <c r="AG639" s="7"/>
      <c r="AH639" s="7"/>
    </row>
    <row r="640">
      <c r="A640" s="5">
        <v>639.0</v>
      </c>
      <c r="B640" s="6" t="s">
        <v>834</v>
      </c>
      <c r="C640" s="7"/>
      <c r="D640" s="8" t="s">
        <v>832</v>
      </c>
      <c r="E640" s="8" t="s">
        <v>99</v>
      </c>
      <c r="F640" s="8" t="s">
        <v>21</v>
      </c>
      <c r="G640" s="8" t="s">
        <v>55</v>
      </c>
      <c r="H640" s="8" t="s">
        <v>208</v>
      </c>
      <c r="I640" s="8" t="s">
        <v>22</v>
      </c>
      <c r="J640" s="8" t="s">
        <v>79</v>
      </c>
      <c r="K640" s="8" t="s">
        <v>24</v>
      </c>
      <c r="L640" s="8" t="s">
        <v>89</v>
      </c>
      <c r="M640" s="8" t="s">
        <v>101</v>
      </c>
      <c r="N640" s="8" t="s">
        <v>47</v>
      </c>
      <c r="O640" s="8" t="s">
        <v>181</v>
      </c>
      <c r="P640" s="7"/>
      <c r="Q640" s="7"/>
      <c r="R640" s="7"/>
      <c r="S640" s="7"/>
      <c r="T640" s="7"/>
      <c r="U640" s="7"/>
      <c r="V640" s="7"/>
      <c r="W640" s="7"/>
      <c r="X640" s="7"/>
      <c r="Y640" s="7"/>
      <c r="Z640" s="7"/>
      <c r="AA640" s="7"/>
      <c r="AB640" s="7"/>
      <c r="AC640" s="7"/>
      <c r="AD640" s="7"/>
      <c r="AE640" s="7"/>
      <c r="AF640" s="7"/>
      <c r="AG640" s="7"/>
      <c r="AH640" s="7"/>
    </row>
    <row r="641">
      <c r="A641" s="5">
        <v>640.0</v>
      </c>
      <c r="B641" s="6" t="s">
        <v>835</v>
      </c>
      <c r="C641" s="7"/>
      <c r="D641" s="8" t="s">
        <v>832</v>
      </c>
      <c r="E641" s="8" t="s">
        <v>99</v>
      </c>
      <c r="F641" s="8" t="s">
        <v>21</v>
      </c>
      <c r="G641" s="8" t="s">
        <v>55</v>
      </c>
      <c r="H641" s="8" t="s">
        <v>208</v>
      </c>
      <c r="I641" s="8" t="s">
        <v>22</v>
      </c>
      <c r="J641" s="8" t="s">
        <v>79</v>
      </c>
      <c r="K641" s="8" t="s">
        <v>24</v>
      </c>
      <c r="L641" s="8" t="s">
        <v>89</v>
      </c>
      <c r="M641" s="8" t="s">
        <v>101</v>
      </c>
      <c r="N641" s="8" t="s">
        <v>56</v>
      </c>
      <c r="O641" s="8" t="s">
        <v>27</v>
      </c>
      <c r="P641" s="7"/>
      <c r="Q641" s="7"/>
      <c r="R641" s="7"/>
      <c r="S641" s="7"/>
      <c r="T641" s="7"/>
      <c r="U641" s="7"/>
      <c r="V641" s="7"/>
      <c r="W641" s="7"/>
      <c r="X641" s="7"/>
      <c r="Y641" s="7"/>
      <c r="Z641" s="7"/>
      <c r="AA641" s="7"/>
      <c r="AB641" s="7"/>
      <c r="AC641" s="7"/>
      <c r="AD641" s="7"/>
      <c r="AE641" s="7"/>
      <c r="AF641" s="7"/>
      <c r="AG641" s="7"/>
      <c r="AH641" s="7"/>
    </row>
    <row r="642">
      <c r="A642" s="5">
        <v>641.0</v>
      </c>
      <c r="B642" s="6" t="s">
        <v>836</v>
      </c>
      <c r="C642" s="7"/>
      <c r="D642" s="8" t="s">
        <v>832</v>
      </c>
      <c r="E642" s="8" t="s">
        <v>99</v>
      </c>
      <c r="F642" s="8" t="s">
        <v>21</v>
      </c>
      <c r="G642" s="8" t="s">
        <v>55</v>
      </c>
      <c r="H642" s="8" t="s">
        <v>208</v>
      </c>
      <c r="I642" s="8" t="s">
        <v>22</v>
      </c>
      <c r="J642" s="8" t="s">
        <v>79</v>
      </c>
      <c r="K642" s="8" t="s">
        <v>24</v>
      </c>
      <c r="L642" s="8" t="s">
        <v>89</v>
      </c>
      <c r="M642" s="8" t="s">
        <v>63</v>
      </c>
      <c r="N642" s="8" t="s">
        <v>51</v>
      </c>
      <c r="O642" s="8" t="s">
        <v>36</v>
      </c>
      <c r="P642" s="8" t="s">
        <v>837</v>
      </c>
      <c r="Q642" s="7"/>
      <c r="R642" s="7"/>
      <c r="S642" s="7"/>
      <c r="T642" s="7"/>
      <c r="U642" s="7"/>
      <c r="V642" s="7"/>
      <c r="W642" s="7"/>
      <c r="X642" s="7"/>
      <c r="Y642" s="7"/>
      <c r="Z642" s="7"/>
      <c r="AA642" s="7"/>
      <c r="AB642" s="7"/>
      <c r="AC642" s="7"/>
      <c r="AD642" s="7"/>
      <c r="AE642" s="7"/>
      <c r="AF642" s="7"/>
      <c r="AG642" s="7"/>
      <c r="AH642" s="7"/>
    </row>
    <row r="643">
      <c r="A643" s="5">
        <v>642.0</v>
      </c>
      <c r="B643" s="6" t="s">
        <v>838</v>
      </c>
      <c r="C643" s="7"/>
      <c r="D643" s="8" t="s">
        <v>832</v>
      </c>
      <c r="E643" s="8" t="s">
        <v>99</v>
      </c>
      <c r="F643" s="8" t="s">
        <v>21</v>
      </c>
      <c r="G643" s="8" t="s">
        <v>55</v>
      </c>
      <c r="H643" s="8" t="s">
        <v>208</v>
      </c>
      <c r="I643" s="8" t="s">
        <v>22</v>
      </c>
      <c r="J643" s="8" t="s">
        <v>79</v>
      </c>
      <c r="K643" s="8" t="s">
        <v>24</v>
      </c>
      <c r="L643" s="8" t="s">
        <v>89</v>
      </c>
      <c r="M643" s="8" t="s">
        <v>254</v>
      </c>
      <c r="N643" s="8" t="s">
        <v>29</v>
      </c>
      <c r="O643" s="8" t="s">
        <v>30</v>
      </c>
      <c r="P643" s="7"/>
      <c r="Q643" s="7"/>
      <c r="R643" s="7"/>
      <c r="S643" s="7"/>
      <c r="T643" s="7"/>
      <c r="U643" s="7"/>
      <c r="V643" s="7"/>
      <c r="W643" s="7"/>
      <c r="X643" s="7"/>
      <c r="Y643" s="7"/>
      <c r="Z643" s="7"/>
      <c r="AA643" s="7"/>
      <c r="AB643" s="7"/>
      <c r="AC643" s="7"/>
      <c r="AD643" s="7"/>
      <c r="AE643" s="7"/>
      <c r="AF643" s="7"/>
      <c r="AG643" s="7"/>
      <c r="AH643" s="7"/>
    </row>
    <row r="644">
      <c r="A644" s="5">
        <v>643.0</v>
      </c>
      <c r="B644" s="6" t="s">
        <v>839</v>
      </c>
      <c r="C644" s="7"/>
      <c r="D644" s="8" t="s">
        <v>832</v>
      </c>
      <c r="E644" s="8" t="s">
        <v>99</v>
      </c>
      <c r="F644" s="8" t="s">
        <v>21</v>
      </c>
      <c r="G644" s="8" t="s">
        <v>55</v>
      </c>
      <c r="H644" s="8" t="s">
        <v>208</v>
      </c>
      <c r="I644" s="8" t="s">
        <v>22</v>
      </c>
      <c r="J644" s="8" t="s">
        <v>79</v>
      </c>
      <c r="K644" s="8" t="s">
        <v>24</v>
      </c>
      <c r="L644" s="8" t="s">
        <v>89</v>
      </c>
      <c r="M644" s="8" t="s">
        <v>101</v>
      </c>
      <c r="N644" s="8" t="s">
        <v>26</v>
      </c>
      <c r="O644" s="8" t="s">
        <v>36</v>
      </c>
      <c r="P644" s="7"/>
      <c r="Q644" s="7"/>
      <c r="R644" s="7"/>
      <c r="S644" s="7"/>
      <c r="T644" s="7"/>
      <c r="U644" s="7"/>
      <c r="V644" s="7"/>
      <c r="W644" s="7"/>
      <c r="X644" s="7"/>
      <c r="Y644" s="7"/>
      <c r="Z644" s="7"/>
      <c r="AA644" s="7"/>
      <c r="AB644" s="7"/>
      <c r="AC644" s="7"/>
      <c r="AD644" s="7"/>
      <c r="AE644" s="7"/>
      <c r="AF644" s="7"/>
      <c r="AG644" s="7"/>
      <c r="AH644" s="7"/>
    </row>
    <row r="645">
      <c r="A645" s="5">
        <v>644.0</v>
      </c>
      <c r="B645" s="6" t="s">
        <v>840</v>
      </c>
      <c r="C645" s="7"/>
      <c r="D645" s="8" t="s">
        <v>832</v>
      </c>
      <c r="E645" s="8" t="s">
        <v>99</v>
      </c>
      <c r="F645" s="8" t="s">
        <v>21</v>
      </c>
      <c r="G645" s="8" t="s">
        <v>55</v>
      </c>
      <c r="H645" s="8" t="s">
        <v>208</v>
      </c>
      <c r="I645" s="8" t="s">
        <v>22</v>
      </c>
      <c r="J645" s="8" t="s">
        <v>79</v>
      </c>
      <c r="K645" s="8" t="s">
        <v>24</v>
      </c>
      <c r="L645" s="8" t="s">
        <v>89</v>
      </c>
      <c r="M645" s="8" t="s">
        <v>56</v>
      </c>
      <c r="N645" s="8"/>
      <c r="O645" s="8" t="s">
        <v>30</v>
      </c>
      <c r="P645" s="7"/>
      <c r="Q645" s="7"/>
      <c r="R645" s="7"/>
      <c r="S645" s="7"/>
      <c r="T645" s="7"/>
      <c r="U645" s="7"/>
      <c r="V645" s="7"/>
      <c r="W645" s="7"/>
      <c r="X645" s="7"/>
      <c r="Y645" s="7"/>
      <c r="Z645" s="7"/>
      <c r="AA645" s="7"/>
      <c r="AB645" s="7"/>
      <c r="AC645" s="7"/>
      <c r="AD645" s="7"/>
      <c r="AE645" s="7"/>
      <c r="AF645" s="7"/>
      <c r="AG645" s="7"/>
      <c r="AH645" s="7"/>
    </row>
    <row r="646">
      <c r="A646" s="5">
        <v>645.0</v>
      </c>
      <c r="B646" s="6" t="s">
        <v>841</v>
      </c>
      <c r="C646" s="7"/>
      <c r="D646" s="8" t="s">
        <v>832</v>
      </c>
      <c r="E646" s="8" t="s">
        <v>99</v>
      </c>
      <c r="F646" s="8" t="s">
        <v>21</v>
      </c>
      <c r="G646" s="8" t="s">
        <v>55</v>
      </c>
      <c r="H646" s="8" t="s">
        <v>208</v>
      </c>
      <c r="I646" s="8" t="s">
        <v>22</v>
      </c>
      <c r="J646" s="8" t="s">
        <v>79</v>
      </c>
      <c r="K646" s="8" t="s">
        <v>24</v>
      </c>
      <c r="L646" s="8" t="s">
        <v>89</v>
      </c>
      <c r="M646" s="8" t="s">
        <v>51</v>
      </c>
      <c r="N646" s="7"/>
      <c r="O646" s="8" t="s">
        <v>109</v>
      </c>
      <c r="P646" s="7"/>
      <c r="Q646" s="7"/>
      <c r="R646" s="7"/>
      <c r="S646" s="7"/>
      <c r="T646" s="7"/>
      <c r="U646" s="7"/>
      <c r="V646" s="7"/>
      <c r="W646" s="7"/>
      <c r="X646" s="7"/>
      <c r="Y646" s="7"/>
      <c r="Z646" s="7"/>
      <c r="AA646" s="7"/>
      <c r="AB646" s="7"/>
      <c r="AC646" s="7"/>
      <c r="AD646" s="7"/>
      <c r="AE646" s="7"/>
      <c r="AF646" s="7"/>
      <c r="AG646" s="7"/>
      <c r="AH646" s="7"/>
    </row>
    <row r="647">
      <c r="A647" s="5">
        <v>646.0</v>
      </c>
      <c r="B647" s="6" t="s">
        <v>842</v>
      </c>
      <c r="C647" s="7"/>
      <c r="D647" s="8" t="s">
        <v>832</v>
      </c>
      <c r="E647" s="8" t="s">
        <v>99</v>
      </c>
      <c r="F647" s="8" t="s">
        <v>21</v>
      </c>
      <c r="G647" s="8" t="s">
        <v>55</v>
      </c>
      <c r="H647" s="8" t="s">
        <v>208</v>
      </c>
      <c r="I647" s="8" t="s">
        <v>22</v>
      </c>
      <c r="J647" s="8" t="s">
        <v>79</v>
      </c>
      <c r="K647" s="8" t="s">
        <v>24</v>
      </c>
      <c r="L647" s="8" t="s">
        <v>89</v>
      </c>
      <c r="M647" s="8" t="s">
        <v>101</v>
      </c>
      <c r="N647" s="8" t="s">
        <v>63</v>
      </c>
      <c r="O647" s="8" t="s">
        <v>27</v>
      </c>
      <c r="P647" s="7"/>
      <c r="Q647" s="7"/>
      <c r="R647" s="7"/>
      <c r="S647" s="7"/>
      <c r="T647" s="7"/>
      <c r="U647" s="7"/>
      <c r="V647" s="7"/>
      <c r="W647" s="7"/>
      <c r="X647" s="7"/>
      <c r="Y647" s="7"/>
      <c r="Z647" s="7"/>
      <c r="AA647" s="7"/>
      <c r="AB647" s="7"/>
      <c r="AC647" s="7"/>
      <c r="AD647" s="7"/>
      <c r="AE647" s="7"/>
      <c r="AF647" s="7"/>
      <c r="AG647" s="7"/>
      <c r="AH647" s="7"/>
    </row>
    <row r="648">
      <c r="A648" s="5">
        <v>647.0</v>
      </c>
      <c r="B648" s="6" t="s">
        <v>843</v>
      </c>
      <c r="C648" s="7"/>
      <c r="D648" s="8" t="s">
        <v>844</v>
      </c>
      <c r="E648" s="8" t="s">
        <v>99</v>
      </c>
      <c r="F648" s="8" t="s">
        <v>21</v>
      </c>
      <c r="G648" s="8" t="s">
        <v>55</v>
      </c>
      <c r="H648" s="8" t="s">
        <v>87</v>
      </c>
      <c r="I648" s="8" t="s">
        <v>22</v>
      </c>
      <c r="J648" s="8" t="s">
        <v>23</v>
      </c>
      <c r="K648" s="8" t="s">
        <v>24</v>
      </c>
      <c r="L648" s="8" t="s">
        <v>89</v>
      </c>
      <c r="M648" s="8" t="s">
        <v>47</v>
      </c>
      <c r="N648" s="8" t="s">
        <v>61</v>
      </c>
      <c r="O648" s="8" t="s">
        <v>36</v>
      </c>
      <c r="P648" s="7"/>
      <c r="Q648" s="7"/>
      <c r="R648" s="7"/>
      <c r="S648" s="7"/>
      <c r="T648" s="7"/>
      <c r="U648" s="7"/>
      <c r="V648" s="7"/>
      <c r="W648" s="7"/>
      <c r="X648" s="7"/>
      <c r="Y648" s="7"/>
      <c r="Z648" s="7"/>
      <c r="AA648" s="7"/>
      <c r="AB648" s="7"/>
      <c r="AC648" s="7"/>
      <c r="AD648" s="7"/>
      <c r="AE648" s="7"/>
      <c r="AF648" s="7"/>
      <c r="AG648" s="7"/>
      <c r="AH648" s="7"/>
    </row>
    <row r="649">
      <c r="A649" s="5">
        <v>648.0</v>
      </c>
      <c r="B649" s="6" t="s">
        <v>845</v>
      </c>
      <c r="C649" s="7"/>
      <c r="D649" s="8" t="s">
        <v>844</v>
      </c>
      <c r="E649" s="8" t="s">
        <v>99</v>
      </c>
      <c r="F649" s="8" t="s">
        <v>21</v>
      </c>
      <c r="G649" s="8" t="s">
        <v>55</v>
      </c>
      <c r="H649" s="8" t="s">
        <v>87</v>
      </c>
      <c r="I649" s="8" t="s">
        <v>22</v>
      </c>
      <c r="J649" s="8" t="s">
        <v>23</v>
      </c>
      <c r="K649" s="8" t="s">
        <v>24</v>
      </c>
      <c r="L649" s="8" t="s">
        <v>89</v>
      </c>
      <c r="M649" s="8" t="s">
        <v>47</v>
      </c>
      <c r="N649" s="8"/>
      <c r="O649" s="8" t="s">
        <v>109</v>
      </c>
      <c r="P649" s="8" t="s">
        <v>66</v>
      </c>
      <c r="Q649" s="7"/>
      <c r="R649" s="7"/>
      <c r="S649" s="7"/>
      <c r="T649" s="7"/>
      <c r="U649" s="7"/>
      <c r="V649" s="7"/>
      <c r="W649" s="7"/>
      <c r="X649" s="7"/>
      <c r="Y649" s="7"/>
      <c r="Z649" s="7"/>
      <c r="AA649" s="7"/>
      <c r="AB649" s="7"/>
      <c r="AC649" s="7"/>
      <c r="AD649" s="7"/>
      <c r="AE649" s="7"/>
      <c r="AF649" s="7"/>
      <c r="AG649" s="7"/>
      <c r="AH649" s="7"/>
    </row>
    <row r="650">
      <c r="A650" s="5">
        <v>649.0</v>
      </c>
      <c r="B650" s="6" t="s">
        <v>846</v>
      </c>
      <c r="C650" s="7"/>
      <c r="D650" s="8" t="s">
        <v>844</v>
      </c>
      <c r="E650" s="8" t="s">
        <v>99</v>
      </c>
      <c r="F650" s="8" t="s">
        <v>21</v>
      </c>
      <c r="G650" s="8" t="s">
        <v>55</v>
      </c>
      <c r="H650" s="8" t="s">
        <v>87</v>
      </c>
      <c r="I650" s="8" t="s">
        <v>22</v>
      </c>
      <c r="J650" s="8" t="s">
        <v>23</v>
      </c>
      <c r="K650" s="8" t="s">
        <v>24</v>
      </c>
      <c r="L650" s="8" t="s">
        <v>89</v>
      </c>
      <c r="M650" s="8" t="s">
        <v>29</v>
      </c>
      <c r="N650" s="8" t="s">
        <v>63</v>
      </c>
      <c r="O650" s="8" t="s">
        <v>36</v>
      </c>
      <c r="P650" s="7"/>
      <c r="Q650" s="7"/>
      <c r="R650" s="7"/>
      <c r="S650" s="7"/>
      <c r="T650" s="7"/>
      <c r="U650" s="7"/>
      <c r="V650" s="7"/>
      <c r="W650" s="7"/>
      <c r="X650" s="7"/>
      <c r="Y650" s="7"/>
      <c r="Z650" s="7"/>
      <c r="AA650" s="7"/>
      <c r="AB650" s="7"/>
      <c r="AC650" s="7"/>
      <c r="AD650" s="7"/>
      <c r="AE650" s="7"/>
      <c r="AF650" s="7"/>
      <c r="AG650" s="7"/>
      <c r="AH650" s="7"/>
    </row>
    <row r="651">
      <c r="A651" s="5">
        <v>650.0</v>
      </c>
      <c r="B651" s="6" t="s">
        <v>847</v>
      </c>
      <c r="C651" s="7"/>
      <c r="D651" s="8" t="s">
        <v>844</v>
      </c>
      <c r="E651" s="8" t="s">
        <v>99</v>
      </c>
      <c r="F651" s="8" t="s">
        <v>21</v>
      </c>
      <c r="G651" s="8" t="s">
        <v>55</v>
      </c>
      <c r="H651" s="8" t="s">
        <v>87</v>
      </c>
      <c r="I651" s="8" t="s">
        <v>22</v>
      </c>
      <c r="J651" s="8" t="s">
        <v>23</v>
      </c>
      <c r="K651" s="8" t="s">
        <v>24</v>
      </c>
      <c r="L651" s="8" t="s">
        <v>89</v>
      </c>
      <c r="M651" s="8" t="s">
        <v>26</v>
      </c>
      <c r="N651" s="8" t="s">
        <v>63</v>
      </c>
      <c r="O651" s="8" t="s">
        <v>109</v>
      </c>
      <c r="P651" s="7"/>
      <c r="Q651" s="7"/>
      <c r="R651" s="7"/>
      <c r="S651" s="7"/>
      <c r="T651" s="7"/>
      <c r="U651" s="7"/>
      <c r="V651" s="7"/>
      <c r="W651" s="7"/>
      <c r="X651" s="7"/>
      <c r="Y651" s="7"/>
      <c r="Z651" s="7"/>
      <c r="AA651" s="7"/>
      <c r="AB651" s="7"/>
      <c r="AC651" s="7"/>
      <c r="AD651" s="7"/>
      <c r="AE651" s="7"/>
      <c r="AF651" s="7"/>
      <c r="AG651" s="7"/>
      <c r="AH651" s="7"/>
    </row>
    <row r="652">
      <c r="A652" s="5">
        <v>651.0</v>
      </c>
      <c r="B652" s="6" t="s">
        <v>848</v>
      </c>
      <c r="C652" s="7"/>
      <c r="D652" s="8" t="s">
        <v>844</v>
      </c>
      <c r="E652" s="8" t="s">
        <v>99</v>
      </c>
      <c r="F652" s="8" t="s">
        <v>21</v>
      </c>
      <c r="G652" s="8" t="s">
        <v>55</v>
      </c>
      <c r="H652" s="8" t="s">
        <v>87</v>
      </c>
      <c r="I652" s="8" t="s">
        <v>22</v>
      </c>
      <c r="J652" s="8" t="s">
        <v>23</v>
      </c>
      <c r="K652" s="8" t="s">
        <v>24</v>
      </c>
      <c r="L652" s="8" t="s">
        <v>89</v>
      </c>
      <c r="M652" s="8" t="s">
        <v>47</v>
      </c>
      <c r="N652" s="8"/>
      <c r="O652" s="8" t="s">
        <v>41</v>
      </c>
      <c r="P652" s="7"/>
      <c r="Q652" s="7"/>
      <c r="R652" s="7"/>
      <c r="S652" s="7"/>
      <c r="T652" s="7"/>
      <c r="U652" s="7"/>
      <c r="V652" s="7"/>
      <c r="W652" s="7"/>
      <c r="X652" s="7"/>
      <c r="Y652" s="7"/>
      <c r="Z652" s="7"/>
      <c r="AA652" s="7"/>
      <c r="AB652" s="7"/>
      <c r="AC652" s="7"/>
      <c r="AD652" s="7"/>
      <c r="AE652" s="7"/>
      <c r="AF652" s="7"/>
      <c r="AG652" s="7"/>
      <c r="AH652" s="7"/>
    </row>
    <row r="653">
      <c r="A653" s="5">
        <v>652.0</v>
      </c>
      <c r="B653" s="6" t="s">
        <v>849</v>
      </c>
      <c r="C653" s="7"/>
      <c r="D653" s="8" t="s">
        <v>844</v>
      </c>
      <c r="E653" s="8" t="s">
        <v>99</v>
      </c>
      <c r="F653" s="8" t="s">
        <v>21</v>
      </c>
      <c r="G653" s="8" t="s">
        <v>55</v>
      </c>
      <c r="H653" s="8" t="s">
        <v>87</v>
      </c>
      <c r="I653" s="8" t="s">
        <v>22</v>
      </c>
      <c r="J653" s="8" t="s">
        <v>23</v>
      </c>
      <c r="K653" s="8" t="s">
        <v>24</v>
      </c>
      <c r="L653" s="8" t="s">
        <v>89</v>
      </c>
      <c r="M653" s="8" t="s">
        <v>51</v>
      </c>
      <c r="N653" s="8" t="s">
        <v>56</v>
      </c>
      <c r="O653" s="8" t="s">
        <v>30</v>
      </c>
      <c r="P653" s="7"/>
      <c r="Q653" s="7"/>
      <c r="R653" s="7"/>
      <c r="S653" s="7"/>
      <c r="T653" s="7"/>
      <c r="U653" s="7"/>
      <c r="V653" s="7"/>
      <c r="W653" s="7"/>
      <c r="X653" s="7"/>
      <c r="Y653" s="7"/>
      <c r="Z653" s="7"/>
      <c r="AA653" s="7"/>
      <c r="AB653" s="7"/>
      <c r="AC653" s="7"/>
      <c r="AD653" s="7"/>
      <c r="AE653" s="7"/>
      <c r="AF653" s="7"/>
      <c r="AG653" s="7"/>
      <c r="AH653" s="7"/>
    </row>
    <row r="654">
      <c r="A654" s="5">
        <v>653.0</v>
      </c>
      <c r="B654" s="6" t="s">
        <v>850</v>
      </c>
      <c r="C654" s="7"/>
      <c r="D654" s="8" t="s">
        <v>131</v>
      </c>
      <c r="E654" s="8" t="s">
        <v>99</v>
      </c>
      <c r="F654" s="8" t="s">
        <v>20</v>
      </c>
      <c r="G654" s="8" t="s">
        <v>55</v>
      </c>
      <c r="H654" s="8" t="s">
        <v>87</v>
      </c>
      <c r="I654" s="8" t="s">
        <v>132</v>
      </c>
      <c r="J654" s="8" t="s">
        <v>23</v>
      </c>
      <c r="K654" s="8" t="s">
        <v>25</v>
      </c>
      <c r="L654" s="8" t="s">
        <v>24</v>
      </c>
      <c r="M654" s="8" t="s">
        <v>63</v>
      </c>
      <c r="N654" s="8"/>
      <c r="O654" s="8" t="s">
        <v>30</v>
      </c>
      <c r="P654" s="7"/>
      <c r="Q654" s="7"/>
      <c r="R654" s="7"/>
      <c r="S654" s="7"/>
      <c r="T654" s="7"/>
      <c r="U654" s="7"/>
      <c r="V654" s="7"/>
      <c r="W654" s="7"/>
      <c r="X654" s="7"/>
      <c r="Y654" s="7"/>
      <c r="Z654" s="7"/>
      <c r="AA654" s="7"/>
      <c r="AB654" s="7"/>
      <c r="AC654" s="7"/>
      <c r="AD654" s="7"/>
      <c r="AE654" s="7"/>
      <c r="AF654" s="7"/>
      <c r="AG654" s="7"/>
      <c r="AH654" s="7"/>
    </row>
    <row r="655">
      <c r="A655" s="5">
        <v>654.0</v>
      </c>
      <c r="B655" s="6" t="s">
        <v>851</v>
      </c>
      <c r="C655" s="7"/>
      <c r="D655" s="8" t="s">
        <v>131</v>
      </c>
      <c r="E655" s="8" t="s">
        <v>99</v>
      </c>
      <c r="F655" s="8" t="s">
        <v>20</v>
      </c>
      <c r="G655" s="8" t="s">
        <v>55</v>
      </c>
      <c r="H655" s="8" t="s">
        <v>87</v>
      </c>
      <c r="I655" s="8" t="s">
        <v>132</v>
      </c>
      <c r="J655" s="8" t="s">
        <v>23</v>
      </c>
      <c r="K655" s="8" t="s">
        <v>25</v>
      </c>
      <c r="L655" s="8" t="s">
        <v>24</v>
      </c>
      <c r="M655" s="8" t="s">
        <v>29</v>
      </c>
      <c r="N655" s="8"/>
      <c r="O655" s="8" t="s">
        <v>36</v>
      </c>
      <c r="P655" s="7"/>
      <c r="Q655" s="7"/>
      <c r="R655" s="7"/>
      <c r="S655" s="7"/>
      <c r="T655" s="7"/>
      <c r="U655" s="7"/>
      <c r="V655" s="7"/>
      <c r="W655" s="7"/>
      <c r="X655" s="7"/>
      <c r="Y655" s="7"/>
      <c r="Z655" s="7"/>
      <c r="AA655" s="7"/>
      <c r="AB655" s="7"/>
      <c r="AC655" s="7"/>
      <c r="AD655" s="7"/>
      <c r="AE655" s="7"/>
      <c r="AF655" s="7"/>
      <c r="AG655" s="7"/>
      <c r="AH655" s="7"/>
    </row>
    <row r="656">
      <c r="A656" s="5">
        <v>655.0</v>
      </c>
      <c r="B656" s="6" t="s">
        <v>852</v>
      </c>
      <c r="C656" s="7"/>
      <c r="D656" s="8" t="s">
        <v>131</v>
      </c>
      <c r="E656" s="8" t="s">
        <v>99</v>
      </c>
      <c r="F656" s="8" t="s">
        <v>20</v>
      </c>
      <c r="G656" s="8" t="s">
        <v>55</v>
      </c>
      <c r="H656" s="8" t="s">
        <v>87</v>
      </c>
      <c r="I656" s="8" t="s">
        <v>132</v>
      </c>
      <c r="J656" s="8" t="s">
        <v>23</v>
      </c>
      <c r="K656" s="8" t="s">
        <v>25</v>
      </c>
      <c r="L656" s="8" t="s">
        <v>24</v>
      </c>
      <c r="M656" s="8" t="s">
        <v>63</v>
      </c>
      <c r="N656" s="8" t="s">
        <v>26</v>
      </c>
      <c r="O656" s="8" t="s">
        <v>36</v>
      </c>
      <c r="P656" s="7"/>
      <c r="Q656" s="7"/>
      <c r="R656" s="7"/>
      <c r="S656" s="7"/>
      <c r="T656" s="7"/>
      <c r="U656" s="7"/>
      <c r="V656" s="7"/>
      <c r="W656" s="7"/>
      <c r="X656" s="7"/>
      <c r="Y656" s="7"/>
      <c r="Z656" s="7"/>
      <c r="AA656" s="7"/>
      <c r="AB656" s="7"/>
      <c r="AC656" s="7"/>
      <c r="AD656" s="7"/>
      <c r="AE656" s="7"/>
      <c r="AF656" s="7"/>
      <c r="AG656" s="7"/>
      <c r="AH656" s="7"/>
    </row>
    <row r="657">
      <c r="A657" s="5">
        <v>656.0</v>
      </c>
      <c r="B657" s="6" t="s">
        <v>853</v>
      </c>
      <c r="C657" s="7"/>
      <c r="D657" s="8" t="s">
        <v>131</v>
      </c>
      <c r="E657" s="8" t="s">
        <v>99</v>
      </c>
      <c r="F657" s="8" t="s">
        <v>20</v>
      </c>
      <c r="G657" s="8" t="s">
        <v>55</v>
      </c>
      <c r="H657" s="8" t="s">
        <v>87</v>
      </c>
      <c r="I657" s="8" t="s">
        <v>132</v>
      </c>
      <c r="J657" s="8" t="s">
        <v>23</v>
      </c>
      <c r="K657" s="8" t="s">
        <v>25</v>
      </c>
      <c r="L657" s="8" t="s">
        <v>24</v>
      </c>
      <c r="M657" s="8" t="s">
        <v>29</v>
      </c>
      <c r="N657" s="7"/>
      <c r="O657" s="8" t="s">
        <v>181</v>
      </c>
      <c r="P657" s="8" t="s">
        <v>698</v>
      </c>
      <c r="Q657" s="7"/>
      <c r="R657" s="7"/>
      <c r="S657" s="7"/>
      <c r="T657" s="7"/>
      <c r="U657" s="7"/>
      <c r="V657" s="7"/>
      <c r="W657" s="7"/>
      <c r="X657" s="7"/>
      <c r="Y657" s="7"/>
      <c r="Z657" s="7"/>
      <c r="AA657" s="7"/>
      <c r="AB657" s="7"/>
      <c r="AC657" s="7"/>
      <c r="AD657" s="7"/>
      <c r="AE657" s="7"/>
      <c r="AF657" s="7"/>
      <c r="AG657" s="7"/>
      <c r="AH657" s="7"/>
    </row>
    <row r="658">
      <c r="A658" s="5">
        <v>657.0</v>
      </c>
      <c r="B658" s="6" t="s">
        <v>854</v>
      </c>
      <c r="C658" s="7"/>
      <c r="D658" s="8" t="s">
        <v>131</v>
      </c>
      <c r="E658" s="8" t="s">
        <v>99</v>
      </c>
      <c r="F658" s="8" t="s">
        <v>20</v>
      </c>
      <c r="G658" s="8" t="s">
        <v>55</v>
      </c>
      <c r="H658" s="8" t="s">
        <v>87</v>
      </c>
      <c r="I658" s="8" t="s">
        <v>132</v>
      </c>
      <c r="J658" s="8" t="s">
        <v>23</v>
      </c>
      <c r="K658" s="8" t="s">
        <v>25</v>
      </c>
      <c r="L658" s="8" t="s">
        <v>24</v>
      </c>
      <c r="M658" s="8" t="s">
        <v>63</v>
      </c>
      <c r="N658" s="7"/>
      <c r="O658" s="8" t="s">
        <v>30</v>
      </c>
      <c r="P658" s="7"/>
      <c r="Q658" s="7"/>
      <c r="R658" s="7"/>
      <c r="S658" s="7"/>
      <c r="T658" s="7"/>
      <c r="U658" s="7"/>
      <c r="V658" s="7"/>
      <c r="W658" s="7"/>
      <c r="X658" s="7"/>
      <c r="Y658" s="7"/>
      <c r="Z658" s="7"/>
      <c r="AA658" s="7"/>
      <c r="AB658" s="7"/>
      <c r="AC658" s="7"/>
      <c r="AD658" s="7"/>
      <c r="AE658" s="7"/>
      <c r="AF658" s="7"/>
      <c r="AG658" s="7"/>
      <c r="AH658" s="7"/>
    </row>
    <row r="659">
      <c r="A659" s="5">
        <v>658.0</v>
      </c>
      <c r="B659" s="6" t="s">
        <v>855</v>
      </c>
      <c r="C659" s="7"/>
      <c r="D659" s="8" t="s">
        <v>144</v>
      </c>
      <c r="E659" s="8" t="s">
        <v>99</v>
      </c>
      <c r="F659" s="8" t="s">
        <v>87</v>
      </c>
      <c r="G659" s="7"/>
      <c r="H659" s="7"/>
      <c r="I659" s="8" t="s">
        <v>22</v>
      </c>
      <c r="J659" s="8" t="s">
        <v>23</v>
      </c>
      <c r="K659" s="8" t="s">
        <v>24</v>
      </c>
      <c r="L659" s="7"/>
      <c r="M659" s="8" t="s">
        <v>56</v>
      </c>
      <c r="N659" s="8"/>
      <c r="O659" s="8" t="s">
        <v>30</v>
      </c>
      <c r="P659" s="7"/>
      <c r="Q659" s="7"/>
      <c r="R659" s="7"/>
      <c r="S659" s="7"/>
      <c r="T659" s="7"/>
      <c r="U659" s="7"/>
      <c r="V659" s="7"/>
      <c r="W659" s="7"/>
      <c r="X659" s="7"/>
      <c r="Y659" s="7"/>
      <c r="Z659" s="7"/>
      <c r="AA659" s="7"/>
      <c r="AB659" s="7"/>
      <c r="AC659" s="7"/>
      <c r="AD659" s="7"/>
      <c r="AE659" s="7"/>
      <c r="AF659" s="7"/>
      <c r="AG659" s="7"/>
      <c r="AH659" s="7"/>
    </row>
    <row r="660">
      <c r="A660" s="5">
        <v>659.0</v>
      </c>
      <c r="B660" s="6" t="s">
        <v>856</v>
      </c>
      <c r="C660" s="7"/>
      <c r="D660" s="8" t="s">
        <v>144</v>
      </c>
      <c r="E660" s="8" t="s">
        <v>99</v>
      </c>
      <c r="F660" s="8" t="s">
        <v>87</v>
      </c>
      <c r="G660" s="7"/>
      <c r="H660" s="7"/>
      <c r="I660" s="8" t="s">
        <v>22</v>
      </c>
      <c r="J660" s="8" t="s">
        <v>23</v>
      </c>
      <c r="K660" s="8" t="s">
        <v>24</v>
      </c>
      <c r="L660" s="7"/>
      <c r="M660" s="8" t="s">
        <v>26</v>
      </c>
      <c r="N660" s="8" t="s">
        <v>34</v>
      </c>
      <c r="O660" s="8" t="s">
        <v>30</v>
      </c>
      <c r="P660" s="7"/>
      <c r="Q660" s="7"/>
      <c r="R660" s="7"/>
      <c r="S660" s="7"/>
      <c r="T660" s="7"/>
      <c r="U660" s="7"/>
      <c r="V660" s="7"/>
      <c r="W660" s="7"/>
      <c r="X660" s="7"/>
      <c r="Y660" s="7"/>
      <c r="Z660" s="7"/>
      <c r="AA660" s="7"/>
      <c r="AB660" s="7"/>
      <c r="AC660" s="7"/>
      <c r="AD660" s="7"/>
      <c r="AE660" s="7"/>
      <c r="AF660" s="7"/>
      <c r="AG660" s="7"/>
      <c r="AH660" s="7"/>
    </row>
    <row r="661">
      <c r="A661" s="5">
        <v>660.0</v>
      </c>
      <c r="B661" s="6" t="s">
        <v>857</v>
      </c>
      <c r="C661" s="7"/>
      <c r="D661" s="8" t="s">
        <v>858</v>
      </c>
      <c r="E661" s="8" t="s">
        <v>99</v>
      </c>
      <c r="F661" s="8" t="s">
        <v>87</v>
      </c>
      <c r="G661" s="8"/>
      <c r="H661" s="8"/>
      <c r="I661" s="8" t="s">
        <v>132</v>
      </c>
      <c r="J661" s="8" t="s">
        <v>23</v>
      </c>
      <c r="K661" s="8" t="s">
        <v>24</v>
      </c>
      <c r="L661" s="8"/>
      <c r="M661" s="8" t="s">
        <v>26</v>
      </c>
      <c r="N661" s="7"/>
      <c r="O661" s="8" t="s">
        <v>36</v>
      </c>
      <c r="P661" s="7"/>
      <c r="Q661" s="7"/>
      <c r="R661" s="7"/>
      <c r="S661" s="7"/>
      <c r="T661" s="7"/>
      <c r="U661" s="7"/>
      <c r="V661" s="7"/>
      <c r="W661" s="7"/>
      <c r="X661" s="7"/>
      <c r="Y661" s="7"/>
      <c r="Z661" s="7"/>
      <c r="AA661" s="7"/>
      <c r="AB661" s="7"/>
      <c r="AC661" s="7"/>
      <c r="AD661" s="7"/>
      <c r="AE661" s="7"/>
      <c r="AF661" s="7"/>
      <c r="AG661" s="7"/>
      <c r="AH661" s="7"/>
    </row>
    <row r="662">
      <c r="A662" s="5">
        <v>661.0</v>
      </c>
      <c r="B662" s="6" t="s">
        <v>859</v>
      </c>
      <c r="C662" s="7"/>
      <c r="D662" s="8" t="s">
        <v>858</v>
      </c>
      <c r="E662" s="8" t="s">
        <v>99</v>
      </c>
      <c r="F662" s="8" t="s">
        <v>87</v>
      </c>
      <c r="G662" s="8"/>
      <c r="H662" s="8"/>
      <c r="I662" s="8" t="s">
        <v>132</v>
      </c>
      <c r="J662" s="8" t="s">
        <v>23</v>
      </c>
      <c r="K662" s="8" t="s">
        <v>24</v>
      </c>
      <c r="L662" s="8"/>
      <c r="M662" s="8" t="s">
        <v>63</v>
      </c>
      <c r="N662" s="8"/>
      <c r="O662" s="8" t="s">
        <v>30</v>
      </c>
      <c r="P662" s="7"/>
      <c r="Q662" s="7"/>
      <c r="R662" s="7"/>
      <c r="S662" s="7"/>
      <c r="T662" s="7"/>
      <c r="U662" s="7"/>
      <c r="V662" s="7"/>
      <c r="W662" s="7"/>
      <c r="X662" s="7"/>
      <c r="Y662" s="7"/>
      <c r="Z662" s="7"/>
      <c r="AA662" s="7"/>
      <c r="AB662" s="7"/>
      <c r="AC662" s="7"/>
      <c r="AD662" s="7"/>
      <c r="AE662" s="7"/>
      <c r="AF662" s="7"/>
      <c r="AG662" s="7"/>
      <c r="AH662" s="7"/>
    </row>
    <row r="663">
      <c r="A663" s="5">
        <v>662.0</v>
      </c>
      <c r="B663" s="6" t="s">
        <v>860</v>
      </c>
      <c r="C663" s="7"/>
      <c r="D663" s="8" t="s">
        <v>858</v>
      </c>
      <c r="E663" s="8" t="s">
        <v>99</v>
      </c>
      <c r="F663" s="8" t="s">
        <v>87</v>
      </c>
      <c r="G663" s="8"/>
      <c r="H663" s="8"/>
      <c r="I663" s="8" t="s">
        <v>132</v>
      </c>
      <c r="J663" s="8" t="s">
        <v>23</v>
      </c>
      <c r="K663" s="8" t="s">
        <v>24</v>
      </c>
      <c r="L663" s="8"/>
      <c r="M663" s="8" t="s">
        <v>63</v>
      </c>
      <c r="N663" s="7"/>
      <c r="O663" s="8" t="s">
        <v>30</v>
      </c>
      <c r="P663" s="7"/>
      <c r="Q663" s="7"/>
      <c r="R663" s="7"/>
      <c r="S663" s="7"/>
      <c r="T663" s="7"/>
      <c r="U663" s="7"/>
      <c r="V663" s="7"/>
      <c r="W663" s="7"/>
      <c r="X663" s="7"/>
      <c r="Y663" s="7"/>
      <c r="Z663" s="7"/>
      <c r="AA663" s="7"/>
      <c r="AB663" s="7"/>
      <c r="AC663" s="7"/>
      <c r="AD663" s="7"/>
      <c r="AE663" s="7"/>
      <c r="AF663" s="7"/>
      <c r="AG663" s="7"/>
      <c r="AH663" s="7"/>
    </row>
    <row r="664">
      <c r="A664" s="5">
        <v>663.0</v>
      </c>
      <c r="B664" s="6" t="s">
        <v>861</v>
      </c>
      <c r="C664" s="7"/>
      <c r="D664" s="8" t="s">
        <v>858</v>
      </c>
      <c r="E664" s="8" t="s">
        <v>99</v>
      </c>
      <c r="F664" s="8" t="s">
        <v>87</v>
      </c>
      <c r="G664" s="8"/>
      <c r="H664" s="8"/>
      <c r="I664" s="8" t="s">
        <v>132</v>
      </c>
      <c r="J664" s="8" t="s">
        <v>23</v>
      </c>
      <c r="K664" s="8" t="s">
        <v>24</v>
      </c>
      <c r="L664" s="8"/>
      <c r="M664" s="8" t="s">
        <v>61</v>
      </c>
      <c r="N664" s="8" t="s">
        <v>63</v>
      </c>
      <c r="O664" s="8" t="s">
        <v>30</v>
      </c>
      <c r="P664" s="7"/>
      <c r="Q664" s="7"/>
      <c r="R664" s="7"/>
      <c r="S664" s="7"/>
      <c r="T664" s="7"/>
      <c r="U664" s="7"/>
      <c r="V664" s="7"/>
      <c r="W664" s="7"/>
      <c r="X664" s="7"/>
      <c r="Y664" s="7"/>
      <c r="Z664" s="7"/>
      <c r="AA664" s="7"/>
      <c r="AB664" s="7"/>
      <c r="AC664" s="7"/>
      <c r="AD664" s="7"/>
      <c r="AE664" s="7"/>
      <c r="AF664" s="7"/>
      <c r="AG664" s="7"/>
      <c r="AH664" s="7"/>
    </row>
    <row r="665">
      <c r="A665" s="5">
        <v>664.0</v>
      </c>
      <c r="B665" s="6" t="s">
        <v>862</v>
      </c>
      <c r="C665" s="7"/>
      <c r="D665" s="8" t="s">
        <v>863</v>
      </c>
      <c r="E665" s="8" t="s">
        <v>99</v>
      </c>
      <c r="F665" s="8" t="s">
        <v>20</v>
      </c>
      <c r="G665" s="8" t="s">
        <v>87</v>
      </c>
      <c r="H665" s="8"/>
      <c r="I665" s="8" t="s">
        <v>22</v>
      </c>
      <c r="J665" s="8" t="s">
        <v>23</v>
      </c>
      <c r="K665" s="8" t="s">
        <v>24</v>
      </c>
      <c r="L665" s="8"/>
      <c r="M665" s="8" t="s">
        <v>26</v>
      </c>
      <c r="N665" s="8" t="s">
        <v>47</v>
      </c>
      <c r="O665" s="8" t="s">
        <v>30</v>
      </c>
      <c r="P665" s="7"/>
      <c r="Q665" s="7"/>
      <c r="R665" s="7"/>
      <c r="S665" s="7"/>
      <c r="T665" s="7"/>
      <c r="U665" s="7"/>
      <c r="V665" s="7"/>
      <c r="W665" s="7"/>
      <c r="X665" s="7"/>
      <c r="Y665" s="7"/>
      <c r="Z665" s="7"/>
      <c r="AA665" s="7"/>
      <c r="AB665" s="7"/>
      <c r="AC665" s="7"/>
      <c r="AD665" s="7"/>
      <c r="AE665" s="7"/>
      <c r="AF665" s="7"/>
      <c r="AG665" s="7"/>
      <c r="AH665" s="7"/>
    </row>
    <row r="666">
      <c r="A666" s="5">
        <v>665.0</v>
      </c>
      <c r="B666" s="6" t="s">
        <v>864</v>
      </c>
      <c r="C666" s="7"/>
      <c r="D666" s="8" t="s">
        <v>863</v>
      </c>
      <c r="E666" s="8" t="s">
        <v>99</v>
      </c>
      <c r="F666" s="8" t="s">
        <v>20</v>
      </c>
      <c r="G666" s="8" t="s">
        <v>87</v>
      </c>
      <c r="H666" s="8"/>
      <c r="I666" s="8" t="s">
        <v>22</v>
      </c>
      <c r="J666" s="8" t="s">
        <v>23</v>
      </c>
      <c r="K666" s="8" t="s">
        <v>24</v>
      </c>
      <c r="L666" s="8"/>
      <c r="M666" s="8" t="s">
        <v>40</v>
      </c>
      <c r="N666" s="8" t="s">
        <v>63</v>
      </c>
      <c r="O666" s="8" t="s">
        <v>36</v>
      </c>
      <c r="P666" s="7"/>
      <c r="Q666" s="7"/>
      <c r="R666" s="7"/>
      <c r="S666" s="7"/>
      <c r="T666" s="7"/>
      <c r="U666" s="7"/>
      <c r="V666" s="7"/>
      <c r="W666" s="7"/>
      <c r="X666" s="7"/>
      <c r="Y666" s="7"/>
      <c r="Z666" s="7"/>
      <c r="AA666" s="7"/>
      <c r="AB666" s="7"/>
      <c r="AC666" s="7"/>
      <c r="AD666" s="7"/>
      <c r="AE666" s="7"/>
      <c r="AF666" s="7"/>
      <c r="AG666" s="7"/>
      <c r="AH666" s="7"/>
    </row>
    <row r="667">
      <c r="A667" s="5">
        <v>666.0</v>
      </c>
      <c r="B667" s="6" t="s">
        <v>865</v>
      </c>
      <c r="C667" s="7"/>
      <c r="D667" s="8" t="s">
        <v>863</v>
      </c>
      <c r="E667" s="8" t="s">
        <v>99</v>
      </c>
      <c r="F667" s="8" t="s">
        <v>20</v>
      </c>
      <c r="G667" s="8" t="s">
        <v>87</v>
      </c>
      <c r="H667" s="8"/>
      <c r="I667" s="8" t="s">
        <v>22</v>
      </c>
      <c r="J667" s="8" t="s">
        <v>23</v>
      </c>
      <c r="K667" s="8" t="s">
        <v>24</v>
      </c>
      <c r="L667" s="8"/>
      <c r="M667" s="8" t="s">
        <v>40</v>
      </c>
      <c r="N667" s="7"/>
      <c r="O667" s="8" t="s">
        <v>36</v>
      </c>
      <c r="P667" s="7"/>
      <c r="Q667" s="7"/>
      <c r="R667" s="7"/>
      <c r="S667" s="7"/>
      <c r="T667" s="7"/>
      <c r="U667" s="7"/>
      <c r="V667" s="7"/>
      <c r="W667" s="7"/>
      <c r="X667" s="7"/>
      <c r="Y667" s="7"/>
      <c r="Z667" s="7"/>
      <c r="AA667" s="7"/>
      <c r="AB667" s="7"/>
      <c r="AC667" s="7"/>
      <c r="AD667" s="7"/>
      <c r="AE667" s="7"/>
      <c r="AF667" s="7"/>
      <c r="AG667" s="7"/>
      <c r="AH667" s="7"/>
    </row>
    <row r="668">
      <c r="A668" s="5">
        <v>667.0</v>
      </c>
      <c r="B668" s="6" t="s">
        <v>866</v>
      </c>
      <c r="C668" s="7"/>
      <c r="D668" s="8" t="s">
        <v>863</v>
      </c>
      <c r="E668" s="8" t="s">
        <v>99</v>
      </c>
      <c r="F668" s="8" t="s">
        <v>20</v>
      </c>
      <c r="G668" s="8" t="s">
        <v>87</v>
      </c>
      <c r="H668" s="8"/>
      <c r="I668" s="8" t="s">
        <v>22</v>
      </c>
      <c r="J668" s="8" t="s">
        <v>23</v>
      </c>
      <c r="K668" s="8" t="s">
        <v>24</v>
      </c>
      <c r="L668" s="8"/>
      <c r="M668" s="8" t="s">
        <v>254</v>
      </c>
      <c r="N668" s="7"/>
      <c r="O668" s="8" t="s">
        <v>36</v>
      </c>
      <c r="P668" s="7"/>
      <c r="Q668" s="7"/>
      <c r="R668" s="7"/>
      <c r="S668" s="7"/>
      <c r="T668" s="7"/>
      <c r="U668" s="7"/>
      <c r="V668" s="7"/>
      <c r="W668" s="7"/>
      <c r="X668" s="7"/>
      <c r="Y668" s="7"/>
      <c r="Z668" s="7"/>
      <c r="AA668" s="7"/>
      <c r="AB668" s="7"/>
      <c r="AC668" s="7"/>
      <c r="AD668" s="7"/>
      <c r="AE668" s="7"/>
      <c r="AF668" s="7"/>
      <c r="AG668" s="7"/>
      <c r="AH668" s="7"/>
    </row>
    <row r="669">
      <c r="A669" s="5">
        <v>668.0</v>
      </c>
      <c r="B669" s="6" t="s">
        <v>867</v>
      </c>
      <c r="C669" s="7"/>
      <c r="D669" s="8" t="s">
        <v>863</v>
      </c>
      <c r="E669" s="8" t="s">
        <v>99</v>
      </c>
      <c r="F669" s="8" t="s">
        <v>20</v>
      </c>
      <c r="G669" s="8" t="s">
        <v>87</v>
      </c>
      <c r="H669" s="8"/>
      <c r="I669" s="8" t="s">
        <v>22</v>
      </c>
      <c r="J669" s="8" t="s">
        <v>23</v>
      </c>
      <c r="K669" s="8" t="s">
        <v>24</v>
      </c>
      <c r="L669" s="8"/>
      <c r="M669" s="8" t="s">
        <v>26</v>
      </c>
      <c r="N669" s="7"/>
      <c r="O669" s="8" t="s">
        <v>30</v>
      </c>
      <c r="P669" s="7"/>
      <c r="Q669" s="7"/>
      <c r="R669" s="7"/>
      <c r="S669" s="7"/>
      <c r="T669" s="7"/>
      <c r="U669" s="7"/>
      <c r="V669" s="7"/>
      <c r="W669" s="7"/>
      <c r="X669" s="7"/>
      <c r="Y669" s="7"/>
      <c r="Z669" s="7"/>
      <c r="AA669" s="7"/>
      <c r="AB669" s="7"/>
      <c r="AC669" s="7"/>
      <c r="AD669" s="7"/>
      <c r="AE669" s="7"/>
      <c r="AF669" s="7"/>
      <c r="AG669" s="7"/>
      <c r="AH669" s="7"/>
    </row>
    <row r="670">
      <c r="A670" s="5">
        <v>669.0</v>
      </c>
      <c r="B670" s="6" t="s">
        <v>868</v>
      </c>
      <c r="C670" s="7"/>
      <c r="D670" s="8" t="s">
        <v>863</v>
      </c>
      <c r="E670" s="8" t="s">
        <v>99</v>
      </c>
      <c r="F670" s="8" t="s">
        <v>20</v>
      </c>
      <c r="G670" s="8" t="s">
        <v>87</v>
      </c>
      <c r="H670" s="8"/>
      <c r="I670" s="8" t="s">
        <v>22</v>
      </c>
      <c r="J670" s="8" t="s">
        <v>23</v>
      </c>
      <c r="K670" s="8" t="s">
        <v>24</v>
      </c>
      <c r="L670" s="8"/>
      <c r="M670" s="8" t="s">
        <v>47</v>
      </c>
      <c r="N670" s="8" t="s">
        <v>26</v>
      </c>
      <c r="O670" s="8" t="s">
        <v>109</v>
      </c>
      <c r="P670" s="7"/>
      <c r="Q670" s="7"/>
      <c r="R670" s="7"/>
      <c r="S670" s="7"/>
      <c r="T670" s="7"/>
      <c r="U670" s="7"/>
      <c r="V670" s="7"/>
      <c r="W670" s="7"/>
      <c r="X670" s="7"/>
      <c r="Y670" s="7"/>
      <c r="Z670" s="7"/>
      <c r="AA670" s="7"/>
      <c r="AB670" s="7"/>
      <c r="AC670" s="7"/>
      <c r="AD670" s="7"/>
      <c r="AE670" s="7"/>
      <c r="AF670" s="7"/>
      <c r="AG670" s="7"/>
      <c r="AH670" s="7"/>
    </row>
    <row r="671">
      <c r="A671" s="5">
        <v>670.0</v>
      </c>
      <c r="B671" s="6" t="s">
        <v>869</v>
      </c>
      <c r="C671" s="7"/>
      <c r="D671" s="8" t="s">
        <v>863</v>
      </c>
      <c r="E671" s="8" t="s">
        <v>99</v>
      </c>
      <c r="F671" s="8" t="s">
        <v>20</v>
      </c>
      <c r="G671" s="8" t="s">
        <v>87</v>
      </c>
      <c r="H671" s="8"/>
      <c r="I671" s="8" t="s">
        <v>22</v>
      </c>
      <c r="J671" s="8" t="s">
        <v>23</v>
      </c>
      <c r="K671" s="8" t="s">
        <v>24</v>
      </c>
      <c r="L671" s="8"/>
      <c r="M671" s="8" t="s">
        <v>26</v>
      </c>
      <c r="N671" s="7"/>
      <c r="O671" s="8" t="s">
        <v>36</v>
      </c>
      <c r="P671" s="7"/>
      <c r="Q671" s="7"/>
      <c r="R671" s="7"/>
      <c r="S671" s="7"/>
      <c r="T671" s="7"/>
      <c r="U671" s="7"/>
      <c r="V671" s="7"/>
      <c r="W671" s="7"/>
      <c r="X671" s="7"/>
      <c r="Y671" s="7"/>
      <c r="Z671" s="7"/>
      <c r="AA671" s="7"/>
      <c r="AB671" s="7"/>
      <c r="AC671" s="7"/>
      <c r="AD671" s="7"/>
      <c r="AE671" s="7"/>
      <c r="AF671" s="7"/>
      <c r="AG671" s="7"/>
      <c r="AH671" s="7"/>
    </row>
    <row r="672">
      <c r="A672" s="5">
        <v>671.0</v>
      </c>
      <c r="B672" s="6" t="s">
        <v>870</v>
      </c>
      <c r="C672" s="7"/>
      <c r="D672" s="8" t="s">
        <v>863</v>
      </c>
      <c r="E672" s="8" t="s">
        <v>99</v>
      </c>
      <c r="F672" s="8" t="s">
        <v>20</v>
      </c>
      <c r="G672" s="8" t="s">
        <v>87</v>
      </c>
      <c r="H672" s="8"/>
      <c r="I672" s="8" t="s">
        <v>22</v>
      </c>
      <c r="J672" s="8" t="s">
        <v>23</v>
      </c>
      <c r="K672" s="8" t="s">
        <v>24</v>
      </c>
      <c r="L672" s="8"/>
      <c r="M672" s="8" t="s">
        <v>63</v>
      </c>
      <c r="N672" s="8" t="s">
        <v>71</v>
      </c>
      <c r="O672" s="8" t="s">
        <v>27</v>
      </c>
      <c r="P672" s="7"/>
      <c r="Q672" s="7"/>
      <c r="R672" s="7"/>
      <c r="S672" s="7"/>
      <c r="T672" s="7"/>
      <c r="U672" s="7"/>
      <c r="V672" s="7"/>
      <c r="W672" s="7"/>
      <c r="X672" s="7"/>
      <c r="Y672" s="7"/>
      <c r="Z672" s="7"/>
      <c r="AA672" s="7"/>
      <c r="AB672" s="7"/>
      <c r="AC672" s="7"/>
      <c r="AD672" s="7"/>
      <c r="AE672" s="7"/>
      <c r="AF672" s="7"/>
      <c r="AG672" s="7"/>
      <c r="AH672" s="7"/>
    </row>
    <row r="673">
      <c r="A673" s="5">
        <v>672.0</v>
      </c>
      <c r="B673" s="6" t="s">
        <v>871</v>
      </c>
      <c r="C673" s="7"/>
      <c r="D673" s="8" t="s">
        <v>863</v>
      </c>
      <c r="E673" s="8" t="s">
        <v>99</v>
      </c>
      <c r="F673" s="8" t="s">
        <v>20</v>
      </c>
      <c r="G673" s="8" t="s">
        <v>87</v>
      </c>
      <c r="H673" s="8"/>
      <c r="I673" s="8" t="s">
        <v>22</v>
      </c>
      <c r="J673" s="8" t="s">
        <v>23</v>
      </c>
      <c r="K673" s="8" t="s">
        <v>24</v>
      </c>
      <c r="L673" s="8"/>
      <c r="M673" s="8" t="s">
        <v>254</v>
      </c>
      <c r="N673" s="8"/>
      <c r="O673" s="8" t="s">
        <v>27</v>
      </c>
      <c r="P673" s="7"/>
      <c r="Q673" s="7"/>
      <c r="R673" s="7"/>
      <c r="S673" s="7"/>
      <c r="T673" s="7"/>
      <c r="U673" s="7"/>
      <c r="V673" s="7"/>
      <c r="W673" s="7"/>
      <c r="X673" s="7"/>
      <c r="Y673" s="7"/>
      <c r="Z673" s="7"/>
      <c r="AA673" s="7"/>
      <c r="AB673" s="7"/>
      <c r="AC673" s="7"/>
      <c r="AD673" s="7"/>
      <c r="AE673" s="7"/>
      <c r="AF673" s="7"/>
      <c r="AG673" s="7"/>
      <c r="AH673" s="7"/>
    </row>
    <row r="674">
      <c r="A674" s="5">
        <v>673.0</v>
      </c>
      <c r="B674" s="6" t="s">
        <v>872</v>
      </c>
      <c r="C674" s="7"/>
      <c r="D674" s="8" t="s">
        <v>730</v>
      </c>
      <c r="E674" s="8" t="s">
        <v>99</v>
      </c>
      <c r="F674" s="8" t="s">
        <v>21</v>
      </c>
      <c r="G674" s="8" t="s">
        <v>87</v>
      </c>
      <c r="H674" s="7"/>
      <c r="I674" s="8" t="s">
        <v>22</v>
      </c>
      <c r="J674" s="8" t="s">
        <v>23</v>
      </c>
      <c r="K674" s="8" t="s">
        <v>24</v>
      </c>
      <c r="L674" s="8"/>
      <c r="M674" s="8" t="s">
        <v>34</v>
      </c>
      <c r="N674" s="8" t="s">
        <v>26</v>
      </c>
      <c r="O674" s="8" t="s">
        <v>30</v>
      </c>
      <c r="P674" s="8" t="s">
        <v>115</v>
      </c>
      <c r="Q674" s="7"/>
      <c r="R674" s="7"/>
      <c r="S674" s="7"/>
      <c r="T674" s="7"/>
      <c r="U674" s="7"/>
      <c r="V674" s="7"/>
      <c r="W674" s="7"/>
      <c r="X674" s="7"/>
      <c r="Y674" s="7"/>
      <c r="Z674" s="7"/>
      <c r="AA674" s="7"/>
      <c r="AB674" s="7"/>
      <c r="AC674" s="7"/>
      <c r="AD674" s="7"/>
      <c r="AE674" s="7"/>
      <c r="AF674" s="7"/>
      <c r="AG674" s="7"/>
      <c r="AH674" s="7"/>
    </row>
    <row r="675">
      <c r="A675" s="5">
        <v>674.0</v>
      </c>
      <c r="B675" s="6" t="s">
        <v>873</v>
      </c>
      <c r="C675" s="7"/>
      <c r="D675" s="8" t="s">
        <v>730</v>
      </c>
      <c r="E675" s="8" t="s">
        <v>99</v>
      </c>
      <c r="F675" s="8" t="s">
        <v>21</v>
      </c>
      <c r="G675" s="8" t="s">
        <v>87</v>
      </c>
      <c r="H675" s="7"/>
      <c r="I675" s="8" t="s">
        <v>22</v>
      </c>
      <c r="J675" s="8" t="s">
        <v>23</v>
      </c>
      <c r="K675" s="8" t="s">
        <v>24</v>
      </c>
      <c r="L675" s="8"/>
      <c r="M675" s="8" t="s">
        <v>101</v>
      </c>
      <c r="N675" s="7"/>
      <c r="O675" s="8" t="s">
        <v>36</v>
      </c>
      <c r="P675" s="7"/>
      <c r="Q675" s="7"/>
      <c r="R675" s="7"/>
      <c r="S675" s="7"/>
      <c r="T675" s="7"/>
      <c r="U675" s="7"/>
      <c r="V675" s="7"/>
      <c r="W675" s="7"/>
      <c r="X675" s="7"/>
      <c r="Y675" s="7"/>
      <c r="Z675" s="7"/>
      <c r="AA675" s="7"/>
      <c r="AB675" s="7"/>
      <c r="AC675" s="7"/>
      <c r="AD675" s="7"/>
      <c r="AE675" s="7"/>
      <c r="AF675" s="7"/>
      <c r="AG675" s="7"/>
      <c r="AH675" s="7"/>
    </row>
    <row r="676">
      <c r="A676" s="5">
        <v>675.0</v>
      </c>
      <c r="B676" s="6" t="s">
        <v>874</v>
      </c>
      <c r="C676" s="7"/>
      <c r="D676" s="8" t="s">
        <v>730</v>
      </c>
      <c r="E676" s="8" t="s">
        <v>99</v>
      </c>
      <c r="F676" s="8" t="s">
        <v>21</v>
      </c>
      <c r="G676" s="8" t="s">
        <v>87</v>
      </c>
      <c r="H676" s="7"/>
      <c r="I676" s="8" t="s">
        <v>22</v>
      </c>
      <c r="J676" s="8" t="s">
        <v>23</v>
      </c>
      <c r="K676" s="8" t="s">
        <v>24</v>
      </c>
      <c r="L676" s="8"/>
      <c r="M676" s="8" t="s">
        <v>101</v>
      </c>
      <c r="N676" s="7"/>
      <c r="O676" s="8" t="s">
        <v>36</v>
      </c>
      <c r="P676" s="7"/>
      <c r="Q676" s="7"/>
      <c r="R676" s="7"/>
      <c r="S676" s="7"/>
      <c r="T676" s="7"/>
      <c r="U676" s="7"/>
      <c r="V676" s="7"/>
      <c r="W676" s="7"/>
      <c r="X676" s="7"/>
      <c r="Y676" s="7"/>
      <c r="Z676" s="7"/>
      <c r="AA676" s="7"/>
      <c r="AB676" s="7"/>
      <c r="AC676" s="7"/>
      <c r="AD676" s="7"/>
      <c r="AE676" s="7"/>
      <c r="AF676" s="7"/>
      <c r="AG676" s="7"/>
      <c r="AH676" s="7"/>
    </row>
    <row r="677">
      <c r="A677" s="5">
        <v>676.0</v>
      </c>
      <c r="B677" s="6" t="s">
        <v>875</v>
      </c>
      <c r="C677" s="7"/>
      <c r="D677" s="8" t="s">
        <v>730</v>
      </c>
      <c r="E677" s="8" t="s">
        <v>99</v>
      </c>
      <c r="F677" s="8" t="s">
        <v>21</v>
      </c>
      <c r="G677" s="8" t="s">
        <v>87</v>
      </c>
      <c r="H677" s="7"/>
      <c r="I677" s="8" t="s">
        <v>22</v>
      </c>
      <c r="J677" s="8" t="s">
        <v>23</v>
      </c>
      <c r="K677" s="8" t="s">
        <v>24</v>
      </c>
      <c r="L677" s="8"/>
      <c r="M677" s="8" t="s">
        <v>51</v>
      </c>
      <c r="N677" s="8" t="s">
        <v>26</v>
      </c>
      <c r="O677" s="8" t="s">
        <v>30</v>
      </c>
      <c r="P677" s="7"/>
      <c r="Q677" s="7"/>
      <c r="R677" s="7"/>
      <c r="S677" s="7"/>
      <c r="T677" s="7"/>
      <c r="U677" s="7"/>
      <c r="V677" s="7"/>
      <c r="W677" s="7"/>
      <c r="X677" s="7"/>
      <c r="Y677" s="7"/>
      <c r="Z677" s="7"/>
      <c r="AA677" s="7"/>
      <c r="AB677" s="7"/>
      <c r="AC677" s="7"/>
      <c r="AD677" s="7"/>
      <c r="AE677" s="7"/>
      <c r="AF677" s="7"/>
      <c r="AG677" s="7"/>
      <c r="AH677" s="7"/>
    </row>
    <row r="678">
      <c r="A678" s="5">
        <v>677.0</v>
      </c>
      <c r="B678" s="6" t="s">
        <v>876</v>
      </c>
      <c r="C678" s="7"/>
      <c r="D678" s="8" t="s">
        <v>730</v>
      </c>
      <c r="E678" s="8" t="s">
        <v>99</v>
      </c>
      <c r="F678" s="8" t="s">
        <v>21</v>
      </c>
      <c r="G678" s="8" t="s">
        <v>87</v>
      </c>
      <c r="H678" s="7"/>
      <c r="I678" s="8" t="s">
        <v>22</v>
      </c>
      <c r="J678" s="8" t="s">
        <v>23</v>
      </c>
      <c r="K678" s="8" t="s">
        <v>24</v>
      </c>
      <c r="L678" s="8"/>
      <c r="M678" s="8" t="s">
        <v>101</v>
      </c>
      <c r="N678" s="7"/>
      <c r="O678" s="8" t="s">
        <v>36</v>
      </c>
      <c r="P678" s="7"/>
      <c r="Q678" s="7"/>
      <c r="R678" s="7"/>
      <c r="S678" s="7"/>
      <c r="T678" s="7"/>
      <c r="U678" s="7"/>
      <c r="V678" s="7"/>
      <c r="W678" s="7"/>
      <c r="X678" s="7"/>
      <c r="Y678" s="7"/>
      <c r="Z678" s="7"/>
      <c r="AA678" s="7"/>
      <c r="AB678" s="7"/>
      <c r="AC678" s="7"/>
      <c r="AD678" s="7"/>
      <c r="AE678" s="7"/>
      <c r="AF678" s="7"/>
      <c r="AG678" s="7"/>
      <c r="AH678" s="7"/>
    </row>
    <row r="679">
      <c r="A679" s="5">
        <v>678.0</v>
      </c>
      <c r="B679" s="6" t="s">
        <v>877</v>
      </c>
      <c r="C679" s="7"/>
      <c r="D679" s="8" t="s">
        <v>730</v>
      </c>
      <c r="E679" s="8" t="s">
        <v>99</v>
      </c>
      <c r="F679" s="8" t="s">
        <v>21</v>
      </c>
      <c r="G679" s="8" t="s">
        <v>87</v>
      </c>
      <c r="H679" s="7"/>
      <c r="I679" s="8" t="s">
        <v>22</v>
      </c>
      <c r="J679" s="8" t="s">
        <v>23</v>
      </c>
      <c r="K679" s="8" t="s">
        <v>24</v>
      </c>
      <c r="L679" s="8"/>
      <c r="M679" s="8" t="s">
        <v>101</v>
      </c>
      <c r="N679" s="7"/>
      <c r="O679" s="8" t="s">
        <v>30</v>
      </c>
      <c r="P679" s="7"/>
      <c r="Q679" s="7"/>
      <c r="R679" s="7"/>
      <c r="S679" s="7"/>
      <c r="T679" s="7"/>
      <c r="U679" s="7"/>
      <c r="V679" s="7"/>
      <c r="W679" s="7"/>
      <c r="X679" s="7"/>
      <c r="Y679" s="7"/>
      <c r="Z679" s="7"/>
      <c r="AA679" s="7"/>
      <c r="AB679" s="7"/>
      <c r="AC679" s="7"/>
      <c r="AD679" s="7"/>
      <c r="AE679" s="7"/>
      <c r="AF679" s="7"/>
      <c r="AG679" s="7"/>
      <c r="AH679" s="7"/>
    </row>
    <row r="680">
      <c r="A680" s="5">
        <v>679.0</v>
      </c>
      <c r="B680" s="6" t="s">
        <v>878</v>
      </c>
      <c r="C680" s="7"/>
      <c r="D680" s="8" t="s">
        <v>730</v>
      </c>
      <c r="E680" s="8" t="s">
        <v>99</v>
      </c>
      <c r="F680" s="8" t="s">
        <v>21</v>
      </c>
      <c r="G680" s="8" t="s">
        <v>87</v>
      </c>
      <c r="H680" s="7"/>
      <c r="I680" s="8" t="s">
        <v>22</v>
      </c>
      <c r="J680" s="8" t="s">
        <v>23</v>
      </c>
      <c r="K680" s="8" t="s">
        <v>24</v>
      </c>
      <c r="L680" s="8"/>
      <c r="M680" s="8" t="s">
        <v>56</v>
      </c>
      <c r="N680" s="7"/>
      <c r="O680" s="8" t="s">
        <v>30</v>
      </c>
      <c r="P680" s="7"/>
      <c r="Q680" s="7"/>
      <c r="R680" s="7"/>
      <c r="S680" s="7"/>
      <c r="T680" s="7"/>
      <c r="U680" s="7"/>
      <c r="V680" s="7"/>
      <c r="W680" s="7"/>
      <c r="X680" s="7"/>
      <c r="Y680" s="7"/>
      <c r="Z680" s="7"/>
      <c r="AA680" s="7"/>
      <c r="AB680" s="7"/>
      <c r="AC680" s="7"/>
      <c r="AD680" s="7"/>
      <c r="AE680" s="7"/>
      <c r="AF680" s="7"/>
      <c r="AG680" s="7"/>
      <c r="AH680" s="7"/>
    </row>
    <row r="681">
      <c r="A681" s="5">
        <v>680.0</v>
      </c>
      <c r="B681" s="6" t="s">
        <v>879</v>
      </c>
      <c r="C681" s="7"/>
      <c r="D681" s="8" t="s">
        <v>880</v>
      </c>
      <c r="E681" s="8" t="s">
        <v>99</v>
      </c>
      <c r="F681" s="8" t="s">
        <v>20</v>
      </c>
      <c r="G681" s="8"/>
      <c r="H681" s="8"/>
      <c r="I681" s="8" t="s">
        <v>22</v>
      </c>
      <c r="J681" s="8" t="s">
        <v>23</v>
      </c>
      <c r="K681" s="8" t="s">
        <v>24</v>
      </c>
      <c r="L681" s="8" t="s">
        <v>25</v>
      </c>
      <c r="M681" s="8" t="s">
        <v>40</v>
      </c>
      <c r="N681" s="7"/>
      <c r="O681" s="8" t="s">
        <v>36</v>
      </c>
      <c r="P681" s="7"/>
      <c r="Q681" s="7"/>
      <c r="R681" s="7"/>
      <c r="S681" s="7"/>
      <c r="T681" s="7"/>
      <c r="U681" s="7"/>
      <c r="V681" s="7"/>
      <c r="W681" s="7"/>
      <c r="X681" s="7"/>
      <c r="Y681" s="7"/>
      <c r="Z681" s="7"/>
      <c r="AA681" s="7"/>
      <c r="AB681" s="7"/>
      <c r="AC681" s="7"/>
      <c r="AD681" s="7"/>
      <c r="AE681" s="7"/>
      <c r="AF681" s="7"/>
      <c r="AG681" s="7"/>
      <c r="AH681" s="7"/>
    </row>
    <row r="682">
      <c r="A682" s="5">
        <v>681.0</v>
      </c>
      <c r="B682" s="6" t="s">
        <v>881</v>
      </c>
      <c r="C682" s="7"/>
      <c r="D682" s="8" t="s">
        <v>882</v>
      </c>
      <c r="E682" s="8" t="s">
        <v>99</v>
      </c>
      <c r="F682" s="8" t="s">
        <v>88</v>
      </c>
      <c r="G682" s="8" t="s">
        <v>227</v>
      </c>
      <c r="H682" s="8"/>
      <c r="I682" s="8" t="s">
        <v>22</v>
      </c>
      <c r="J682" s="8" t="s">
        <v>79</v>
      </c>
      <c r="K682" s="8" t="s">
        <v>89</v>
      </c>
      <c r="L682" s="8" t="s">
        <v>24</v>
      </c>
      <c r="M682" s="8" t="s">
        <v>34</v>
      </c>
      <c r="N682" s="8" t="s">
        <v>35</v>
      </c>
      <c r="O682" s="8" t="s">
        <v>36</v>
      </c>
      <c r="P682" s="7"/>
      <c r="Q682" s="7"/>
      <c r="R682" s="7"/>
      <c r="S682" s="7"/>
      <c r="T682" s="7"/>
      <c r="U682" s="7"/>
      <c r="V682" s="7"/>
      <c r="W682" s="7"/>
      <c r="X682" s="7"/>
      <c r="Y682" s="7"/>
      <c r="Z682" s="7"/>
      <c r="AA682" s="7"/>
      <c r="AB682" s="7"/>
      <c r="AC682" s="7"/>
      <c r="AD682" s="7"/>
      <c r="AE682" s="7"/>
      <c r="AF682" s="7"/>
      <c r="AG682" s="7"/>
      <c r="AH682" s="7"/>
    </row>
    <row r="683">
      <c r="A683" s="5">
        <v>682.0</v>
      </c>
      <c r="B683" s="6" t="s">
        <v>883</v>
      </c>
      <c r="C683" s="7"/>
      <c r="D683" s="8" t="s">
        <v>882</v>
      </c>
      <c r="E683" s="8" t="s">
        <v>99</v>
      </c>
      <c r="F683" s="8" t="s">
        <v>88</v>
      </c>
      <c r="G683" s="8" t="s">
        <v>227</v>
      </c>
      <c r="H683" s="8"/>
      <c r="I683" s="8" t="s">
        <v>22</v>
      </c>
      <c r="J683" s="8" t="s">
        <v>79</v>
      </c>
      <c r="K683" s="8" t="s">
        <v>89</v>
      </c>
      <c r="L683" s="8" t="s">
        <v>24</v>
      </c>
      <c r="M683" s="8" t="s">
        <v>26</v>
      </c>
      <c r="N683" s="7"/>
      <c r="O683" s="8" t="s">
        <v>36</v>
      </c>
      <c r="P683" s="8" t="s">
        <v>884</v>
      </c>
      <c r="Q683" s="7"/>
      <c r="R683" s="7"/>
      <c r="S683" s="7"/>
      <c r="T683" s="7"/>
      <c r="U683" s="7"/>
      <c r="V683" s="7"/>
      <c r="W683" s="7"/>
      <c r="X683" s="7"/>
      <c r="Y683" s="7"/>
      <c r="Z683" s="7"/>
      <c r="AA683" s="7"/>
      <c r="AB683" s="7"/>
      <c r="AC683" s="7"/>
      <c r="AD683" s="7"/>
      <c r="AE683" s="7"/>
      <c r="AF683" s="7"/>
      <c r="AG683" s="7"/>
      <c r="AH683" s="7"/>
    </row>
    <row r="684">
      <c r="A684" s="5">
        <v>683.0</v>
      </c>
      <c r="B684" s="6" t="s">
        <v>885</v>
      </c>
      <c r="C684" s="7"/>
      <c r="D684" s="8" t="s">
        <v>882</v>
      </c>
      <c r="E684" s="8" t="s">
        <v>99</v>
      </c>
      <c r="F684" s="8" t="s">
        <v>88</v>
      </c>
      <c r="G684" s="8" t="s">
        <v>227</v>
      </c>
      <c r="H684" s="8"/>
      <c r="I684" s="8" t="s">
        <v>22</v>
      </c>
      <c r="J684" s="8" t="s">
        <v>79</v>
      </c>
      <c r="K684" s="8" t="s">
        <v>89</v>
      </c>
      <c r="L684" s="8" t="s">
        <v>24</v>
      </c>
      <c r="M684" s="8" t="s">
        <v>26</v>
      </c>
      <c r="N684" s="8" t="s">
        <v>29</v>
      </c>
      <c r="O684" s="8" t="s">
        <v>181</v>
      </c>
      <c r="P684" s="7"/>
      <c r="Q684" s="7"/>
      <c r="R684" s="7"/>
      <c r="S684" s="7"/>
      <c r="T684" s="7"/>
      <c r="U684" s="7"/>
      <c r="V684" s="7"/>
      <c r="W684" s="7"/>
      <c r="X684" s="7"/>
      <c r="Y684" s="7"/>
      <c r="Z684" s="7"/>
      <c r="AA684" s="7"/>
      <c r="AB684" s="7"/>
      <c r="AC684" s="7"/>
      <c r="AD684" s="7"/>
      <c r="AE684" s="7"/>
      <c r="AF684" s="7"/>
      <c r="AG684" s="7"/>
      <c r="AH684" s="7"/>
    </row>
    <row r="685">
      <c r="A685" s="5">
        <v>684.0</v>
      </c>
      <c r="B685" s="6" t="s">
        <v>886</v>
      </c>
      <c r="C685" s="7"/>
      <c r="D685" s="8" t="s">
        <v>882</v>
      </c>
      <c r="E685" s="8" t="s">
        <v>99</v>
      </c>
      <c r="F685" s="8" t="s">
        <v>88</v>
      </c>
      <c r="G685" s="8" t="s">
        <v>227</v>
      </c>
      <c r="H685" s="8"/>
      <c r="I685" s="8" t="s">
        <v>22</v>
      </c>
      <c r="J685" s="8" t="s">
        <v>79</v>
      </c>
      <c r="K685" s="8" t="s">
        <v>89</v>
      </c>
      <c r="L685" s="8" t="s">
        <v>24</v>
      </c>
      <c r="M685" s="8" t="s">
        <v>101</v>
      </c>
      <c r="N685" s="7"/>
      <c r="O685" s="8" t="s">
        <v>36</v>
      </c>
      <c r="P685" s="7"/>
      <c r="Q685" s="7"/>
      <c r="R685" s="7"/>
      <c r="S685" s="7"/>
      <c r="T685" s="7"/>
      <c r="U685" s="7"/>
      <c r="V685" s="7"/>
      <c r="W685" s="7"/>
      <c r="X685" s="7"/>
      <c r="Y685" s="7"/>
      <c r="Z685" s="7"/>
      <c r="AA685" s="7"/>
      <c r="AB685" s="7"/>
      <c r="AC685" s="7"/>
      <c r="AD685" s="7"/>
      <c r="AE685" s="7"/>
      <c r="AF685" s="7"/>
      <c r="AG685" s="7"/>
      <c r="AH685" s="7"/>
    </row>
    <row r="686">
      <c r="A686" s="5">
        <v>685.0</v>
      </c>
      <c r="B686" s="6" t="s">
        <v>887</v>
      </c>
      <c r="C686" s="7"/>
      <c r="D686" s="8" t="s">
        <v>882</v>
      </c>
      <c r="E686" s="8" t="s">
        <v>99</v>
      </c>
      <c r="F686" s="8" t="s">
        <v>88</v>
      </c>
      <c r="G686" s="8" t="s">
        <v>227</v>
      </c>
      <c r="H686" s="8"/>
      <c r="I686" s="8" t="s">
        <v>22</v>
      </c>
      <c r="J686" s="8" t="s">
        <v>79</v>
      </c>
      <c r="K686" s="8" t="s">
        <v>89</v>
      </c>
      <c r="L686" s="8" t="s">
        <v>24</v>
      </c>
      <c r="M686" s="8" t="s">
        <v>101</v>
      </c>
      <c r="N686" s="7"/>
      <c r="O686" s="8" t="s">
        <v>181</v>
      </c>
      <c r="P686" s="7"/>
      <c r="Q686" s="7"/>
      <c r="R686" s="7"/>
      <c r="S686" s="7"/>
      <c r="T686" s="7"/>
      <c r="U686" s="7"/>
      <c r="V686" s="7"/>
      <c r="W686" s="7"/>
      <c r="X686" s="7"/>
      <c r="Y686" s="7"/>
      <c r="Z686" s="7"/>
      <c r="AA686" s="7"/>
      <c r="AB686" s="7"/>
      <c r="AC686" s="7"/>
      <c r="AD686" s="7"/>
      <c r="AE686" s="7"/>
      <c r="AF686" s="7"/>
      <c r="AG686" s="7"/>
      <c r="AH686" s="7"/>
    </row>
    <row r="687">
      <c r="A687" s="5">
        <v>686.0</v>
      </c>
      <c r="B687" s="6" t="s">
        <v>888</v>
      </c>
      <c r="C687" s="7"/>
      <c r="D687" s="8" t="s">
        <v>882</v>
      </c>
      <c r="E687" s="8" t="s">
        <v>99</v>
      </c>
      <c r="F687" s="8" t="s">
        <v>88</v>
      </c>
      <c r="G687" s="8" t="s">
        <v>227</v>
      </c>
      <c r="H687" s="8"/>
      <c r="I687" s="8" t="s">
        <v>22</v>
      </c>
      <c r="J687" s="8" t="s">
        <v>79</v>
      </c>
      <c r="K687" s="8" t="s">
        <v>89</v>
      </c>
      <c r="L687" s="8" t="s">
        <v>24</v>
      </c>
      <c r="M687" s="8" t="s">
        <v>101</v>
      </c>
      <c r="N687" s="7"/>
      <c r="O687" s="8" t="s">
        <v>27</v>
      </c>
      <c r="P687" s="7"/>
      <c r="Q687" s="7"/>
      <c r="R687" s="7"/>
      <c r="S687" s="7"/>
      <c r="T687" s="7"/>
      <c r="U687" s="7"/>
      <c r="V687" s="7"/>
      <c r="W687" s="7"/>
      <c r="X687" s="7"/>
      <c r="Y687" s="7"/>
      <c r="Z687" s="7"/>
      <c r="AA687" s="7"/>
      <c r="AB687" s="7"/>
      <c r="AC687" s="7"/>
      <c r="AD687" s="7"/>
      <c r="AE687" s="7"/>
      <c r="AF687" s="7"/>
      <c r="AG687" s="7"/>
      <c r="AH687" s="7"/>
    </row>
    <row r="688">
      <c r="A688" s="5">
        <v>687.0</v>
      </c>
      <c r="B688" s="6" t="s">
        <v>889</v>
      </c>
      <c r="C688" s="7"/>
      <c r="D688" s="8" t="s">
        <v>882</v>
      </c>
      <c r="E688" s="8" t="s">
        <v>99</v>
      </c>
      <c r="F688" s="8" t="s">
        <v>88</v>
      </c>
      <c r="G688" s="8" t="s">
        <v>227</v>
      </c>
      <c r="H688" s="8"/>
      <c r="I688" s="8" t="s">
        <v>22</v>
      </c>
      <c r="J688" s="8" t="s">
        <v>79</v>
      </c>
      <c r="K688" s="8" t="s">
        <v>89</v>
      </c>
      <c r="L688" s="8" t="s">
        <v>24</v>
      </c>
      <c r="M688" s="8" t="s">
        <v>26</v>
      </c>
      <c r="N688" s="8" t="s">
        <v>29</v>
      </c>
      <c r="O688" s="8" t="s">
        <v>36</v>
      </c>
      <c r="P688" s="7"/>
      <c r="Q688" s="7"/>
      <c r="R688" s="7"/>
      <c r="S688" s="7"/>
      <c r="T688" s="7"/>
      <c r="U688" s="7"/>
      <c r="V688" s="7"/>
      <c r="W688" s="7"/>
      <c r="X688" s="7"/>
      <c r="Y688" s="7"/>
      <c r="Z688" s="7"/>
      <c r="AA688" s="7"/>
      <c r="AB688" s="7"/>
      <c r="AC688" s="7"/>
      <c r="AD688" s="7"/>
      <c r="AE688" s="7"/>
      <c r="AF688" s="7"/>
      <c r="AG688" s="7"/>
      <c r="AH688" s="7"/>
    </row>
    <row r="689">
      <c r="A689" s="5">
        <v>688.0</v>
      </c>
      <c r="B689" s="6" t="s">
        <v>890</v>
      </c>
      <c r="C689" s="7"/>
      <c r="D689" s="8" t="s">
        <v>882</v>
      </c>
      <c r="E689" s="8" t="s">
        <v>99</v>
      </c>
      <c r="F689" s="8" t="s">
        <v>88</v>
      </c>
      <c r="G689" s="8" t="s">
        <v>227</v>
      </c>
      <c r="H689" s="8"/>
      <c r="I689" s="8" t="s">
        <v>22</v>
      </c>
      <c r="J689" s="8" t="s">
        <v>79</v>
      </c>
      <c r="K689" s="8" t="s">
        <v>89</v>
      </c>
      <c r="L689" s="8" t="s">
        <v>24</v>
      </c>
      <c r="M689" s="8" t="s">
        <v>56</v>
      </c>
      <c r="N689" s="8" t="s">
        <v>71</v>
      </c>
      <c r="O689" s="8" t="s">
        <v>36</v>
      </c>
      <c r="P689" s="7"/>
      <c r="Q689" s="7"/>
      <c r="R689" s="7"/>
      <c r="S689" s="7"/>
      <c r="T689" s="7"/>
      <c r="U689" s="7"/>
      <c r="V689" s="7"/>
      <c r="W689" s="7"/>
      <c r="X689" s="7"/>
      <c r="Y689" s="7"/>
      <c r="Z689" s="7"/>
      <c r="AA689" s="7"/>
      <c r="AB689" s="7"/>
      <c r="AC689" s="7"/>
      <c r="AD689" s="7"/>
      <c r="AE689" s="7"/>
      <c r="AF689" s="7"/>
      <c r="AG689" s="7"/>
      <c r="AH689" s="7"/>
    </row>
    <row r="690">
      <c r="A690" s="5">
        <v>689.0</v>
      </c>
      <c r="B690" s="6" t="s">
        <v>891</v>
      </c>
      <c r="C690" s="7"/>
      <c r="D690" s="8" t="s">
        <v>892</v>
      </c>
      <c r="E690" s="8" t="s">
        <v>99</v>
      </c>
      <c r="F690" s="8" t="s">
        <v>55</v>
      </c>
      <c r="G690" s="8" t="s">
        <v>189</v>
      </c>
      <c r="H690" s="8" t="s">
        <v>88</v>
      </c>
      <c r="I690" s="8" t="s">
        <v>22</v>
      </c>
      <c r="J690" s="8" t="s">
        <v>79</v>
      </c>
      <c r="K690" s="8" t="s">
        <v>89</v>
      </c>
      <c r="L690" s="8" t="s">
        <v>24</v>
      </c>
      <c r="M690" s="8" t="s">
        <v>35</v>
      </c>
      <c r="N690" s="7"/>
      <c r="O690" s="8" t="s">
        <v>36</v>
      </c>
      <c r="P690" s="7"/>
      <c r="Q690" s="7"/>
      <c r="R690" s="7"/>
      <c r="S690" s="7"/>
      <c r="T690" s="7"/>
      <c r="U690" s="7"/>
      <c r="V690" s="7"/>
      <c r="W690" s="7"/>
      <c r="X690" s="7"/>
      <c r="Y690" s="7"/>
      <c r="Z690" s="7"/>
      <c r="AA690" s="7"/>
      <c r="AB690" s="7"/>
      <c r="AC690" s="7"/>
      <c r="AD690" s="7"/>
      <c r="AE690" s="7"/>
      <c r="AF690" s="7"/>
      <c r="AG690" s="7"/>
      <c r="AH690" s="7"/>
    </row>
    <row r="691">
      <c r="A691" s="5">
        <v>690.0</v>
      </c>
      <c r="B691" s="6" t="s">
        <v>893</v>
      </c>
      <c r="C691" s="7"/>
      <c r="D691" s="8" t="s">
        <v>892</v>
      </c>
      <c r="E691" s="8" t="s">
        <v>99</v>
      </c>
      <c r="F691" s="8" t="s">
        <v>55</v>
      </c>
      <c r="G691" s="8" t="s">
        <v>189</v>
      </c>
      <c r="H691" s="8" t="s">
        <v>88</v>
      </c>
      <c r="I691" s="8" t="s">
        <v>22</v>
      </c>
      <c r="J691" s="8" t="s">
        <v>79</v>
      </c>
      <c r="K691" s="8" t="s">
        <v>89</v>
      </c>
      <c r="L691" s="8" t="s">
        <v>24</v>
      </c>
      <c r="M691" s="8" t="s">
        <v>61</v>
      </c>
      <c r="N691" s="8" t="s">
        <v>51</v>
      </c>
      <c r="O691" s="8" t="s">
        <v>109</v>
      </c>
      <c r="P691" s="8" t="s">
        <v>894</v>
      </c>
      <c r="Q691" s="7"/>
      <c r="R691" s="7"/>
      <c r="S691" s="7"/>
      <c r="T691" s="7"/>
      <c r="U691" s="7"/>
      <c r="V691" s="7"/>
      <c r="W691" s="7"/>
      <c r="X691" s="7"/>
      <c r="Y691" s="7"/>
      <c r="Z691" s="7"/>
      <c r="AA691" s="7"/>
      <c r="AB691" s="7"/>
      <c r="AC691" s="7"/>
      <c r="AD691" s="7"/>
      <c r="AE691" s="7"/>
      <c r="AF691" s="7"/>
      <c r="AG691" s="7"/>
      <c r="AH691" s="7"/>
    </row>
    <row r="692">
      <c r="A692" s="5">
        <v>691.0</v>
      </c>
      <c r="B692" s="6" t="s">
        <v>895</v>
      </c>
      <c r="C692" s="7"/>
      <c r="D692" s="8" t="s">
        <v>892</v>
      </c>
      <c r="E692" s="8" t="s">
        <v>99</v>
      </c>
      <c r="F692" s="8" t="s">
        <v>55</v>
      </c>
      <c r="G692" s="8" t="s">
        <v>189</v>
      </c>
      <c r="H692" s="8" t="s">
        <v>88</v>
      </c>
      <c r="I692" s="8" t="s">
        <v>22</v>
      </c>
      <c r="J692" s="8" t="s">
        <v>79</v>
      </c>
      <c r="K692" s="8" t="s">
        <v>89</v>
      </c>
      <c r="L692" s="8" t="s">
        <v>24</v>
      </c>
      <c r="M692" s="8" t="s">
        <v>47</v>
      </c>
      <c r="N692" s="8" t="s">
        <v>29</v>
      </c>
      <c r="O692" s="8" t="s">
        <v>41</v>
      </c>
      <c r="P692" s="8" t="s">
        <v>115</v>
      </c>
      <c r="Q692" s="7"/>
      <c r="R692" s="7"/>
      <c r="S692" s="7"/>
      <c r="T692" s="7"/>
      <c r="U692" s="7"/>
      <c r="V692" s="7"/>
      <c r="W692" s="7"/>
      <c r="X692" s="7"/>
      <c r="Y692" s="7"/>
      <c r="Z692" s="7"/>
      <c r="AA692" s="7"/>
      <c r="AB692" s="7"/>
      <c r="AC692" s="7"/>
      <c r="AD692" s="7"/>
      <c r="AE692" s="7"/>
      <c r="AF692" s="7"/>
      <c r="AG692" s="7"/>
      <c r="AH692" s="7"/>
    </row>
    <row r="693">
      <c r="A693" s="5">
        <v>692.0</v>
      </c>
      <c r="B693" s="6" t="s">
        <v>896</v>
      </c>
      <c r="C693" s="7"/>
      <c r="D693" s="8" t="s">
        <v>892</v>
      </c>
      <c r="E693" s="8" t="s">
        <v>99</v>
      </c>
      <c r="F693" s="8" t="s">
        <v>55</v>
      </c>
      <c r="G693" s="8" t="s">
        <v>189</v>
      </c>
      <c r="H693" s="8" t="s">
        <v>88</v>
      </c>
      <c r="I693" s="8" t="s">
        <v>22</v>
      </c>
      <c r="J693" s="8" t="s">
        <v>79</v>
      </c>
      <c r="K693" s="8" t="s">
        <v>89</v>
      </c>
      <c r="L693" s="8" t="s">
        <v>24</v>
      </c>
      <c r="M693" s="8" t="s">
        <v>63</v>
      </c>
      <c r="N693" s="8" t="s">
        <v>61</v>
      </c>
      <c r="O693" s="8" t="s">
        <v>36</v>
      </c>
      <c r="P693" s="8" t="s">
        <v>115</v>
      </c>
      <c r="Q693" s="7"/>
      <c r="R693" s="7"/>
      <c r="S693" s="7"/>
      <c r="T693" s="7"/>
      <c r="U693" s="7"/>
      <c r="V693" s="7"/>
      <c r="W693" s="7"/>
      <c r="X693" s="7"/>
      <c r="Y693" s="7"/>
      <c r="Z693" s="7"/>
      <c r="AA693" s="7"/>
      <c r="AB693" s="7"/>
      <c r="AC693" s="7"/>
      <c r="AD693" s="7"/>
      <c r="AE693" s="7"/>
      <c r="AF693" s="7"/>
      <c r="AG693" s="7"/>
      <c r="AH693" s="7"/>
    </row>
    <row r="694">
      <c r="A694" s="5">
        <v>693.0</v>
      </c>
      <c r="B694" s="6" t="s">
        <v>897</v>
      </c>
      <c r="C694" s="7"/>
      <c r="D694" s="8" t="s">
        <v>892</v>
      </c>
      <c r="E694" s="8" t="s">
        <v>99</v>
      </c>
      <c r="F694" s="8" t="s">
        <v>55</v>
      </c>
      <c r="G694" s="8" t="s">
        <v>189</v>
      </c>
      <c r="H694" s="8" t="s">
        <v>88</v>
      </c>
      <c r="I694" s="8" t="s">
        <v>22</v>
      </c>
      <c r="J694" s="8" t="s">
        <v>79</v>
      </c>
      <c r="K694" s="8" t="s">
        <v>89</v>
      </c>
      <c r="L694" s="8" t="s">
        <v>24</v>
      </c>
      <c r="M694" s="8" t="s">
        <v>71</v>
      </c>
      <c r="N694" s="8" t="s">
        <v>63</v>
      </c>
      <c r="O694" s="8" t="s">
        <v>27</v>
      </c>
      <c r="P694" s="7"/>
      <c r="Q694" s="7"/>
      <c r="R694" s="7"/>
      <c r="S694" s="7"/>
      <c r="T694" s="7"/>
      <c r="U694" s="7"/>
      <c r="V694" s="7"/>
      <c r="W694" s="7"/>
      <c r="X694" s="7"/>
      <c r="Y694" s="7"/>
      <c r="Z694" s="7"/>
      <c r="AA694" s="7"/>
      <c r="AB694" s="7"/>
      <c r="AC694" s="7"/>
      <c r="AD694" s="7"/>
      <c r="AE694" s="7"/>
      <c r="AF694" s="7"/>
      <c r="AG694" s="7"/>
      <c r="AH694" s="7"/>
    </row>
    <row r="695">
      <c r="A695" s="5">
        <v>694.0</v>
      </c>
      <c r="B695" s="6" t="s">
        <v>898</v>
      </c>
      <c r="C695" s="7"/>
      <c r="D695" s="8" t="s">
        <v>892</v>
      </c>
      <c r="E695" s="8" t="s">
        <v>99</v>
      </c>
      <c r="F695" s="8" t="s">
        <v>55</v>
      </c>
      <c r="G695" s="8" t="s">
        <v>189</v>
      </c>
      <c r="H695" s="8" t="s">
        <v>88</v>
      </c>
      <c r="I695" s="8" t="s">
        <v>22</v>
      </c>
      <c r="J695" s="8" t="s">
        <v>79</v>
      </c>
      <c r="K695" s="8" t="s">
        <v>89</v>
      </c>
      <c r="L695" s="8" t="s">
        <v>24</v>
      </c>
      <c r="M695" s="8" t="s">
        <v>101</v>
      </c>
      <c r="N695" s="8" t="s">
        <v>35</v>
      </c>
      <c r="O695" s="8" t="s">
        <v>36</v>
      </c>
      <c r="P695" s="12" t="s">
        <v>899</v>
      </c>
      <c r="Q695" s="7"/>
      <c r="R695" s="7"/>
      <c r="S695" s="7"/>
      <c r="T695" s="7"/>
      <c r="U695" s="7"/>
      <c r="V695" s="7"/>
      <c r="W695" s="7"/>
      <c r="X695" s="7"/>
      <c r="Y695" s="7"/>
      <c r="Z695" s="7"/>
      <c r="AA695" s="7"/>
      <c r="AB695" s="7"/>
      <c r="AC695" s="7"/>
      <c r="AD695" s="7"/>
      <c r="AE695" s="7"/>
      <c r="AF695" s="7"/>
      <c r="AG695" s="7"/>
      <c r="AH695" s="7"/>
    </row>
    <row r="696">
      <c r="A696" s="5">
        <v>695.0</v>
      </c>
      <c r="B696" s="6" t="s">
        <v>900</v>
      </c>
      <c r="C696" s="7"/>
      <c r="D696" s="8" t="s">
        <v>892</v>
      </c>
      <c r="E696" s="8" t="s">
        <v>99</v>
      </c>
      <c r="F696" s="8" t="s">
        <v>55</v>
      </c>
      <c r="G696" s="8" t="s">
        <v>189</v>
      </c>
      <c r="H696" s="8" t="s">
        <v>88</v>
      </c>
      <c r="I696" s="8" t="s">
        <v>22</v>
      </c>
      <c r="J696" s="8" t="s">
        <v>79</v>
      </c>
      <c r="K696" s="8" t="s">
        <v>89</v>
      </c>
      <c r="L696" s="8" t="s">
        <v>24</v>
      </c>
      <c r="M696" s="8" t="s">
        <v>56</v>
      </c>
      <c r="N696" s="8" t="s">
        <v>29</v>
      </c>
      <c r="O696" s="8" t="s">
        <v>27</v>
      </c>
      <c r="P696" s="7"/>
      <c r="Q696" s="7"/>
      <c r="R696" s="7"/>
      <c r="S696" s="7"/>
      <c r="T696" s="7"/>
      <c r="U696" s="7"/>
      <c r="V696" s="7"/>
      <c r="W696" s="7"/>
      <c r="X696" s="7"/>
      <c r="Y696" s="7"/>
      <c r="Z696" s="7"/>
      <c r="AA696" s="7"/>
      <c r="AB696" s="7"/>
      <c r="AC696" s="7"/>
      <c r="AD696" s="7"/>
      <c r="AE696" s="7"/>
      <c r="AF696" s="7"/>
      <c r="AG696" s="7"/>
      <c r="AH696" s="7"/>
    </row>
    <row r="697">
      <c r="A697" s="5">
        <v>696.0</v>
      </c>
      <c r="B697" s="6" t="s">
        <v>901</v>
      </c>
      <c r="C697" s="7"/>
      <c r="D697" s="8" t="s">
        <v>892</v>
      </c>
      <c r="E697" s="8" t="s">
        <v>99</v>
      </c>
      <c r="F697" s="8" t="s">
        <v>55</v>
      </c>
      <c r="G697" s="8" t="s">
        <v>189</v>
      </c>
      <c r="H697" s="8" t="s">
        <v>88</v>
      </c>
      <c r="I697" s="8" t="s">
        <v>22</v>
      </c>
      <c r="J697" s="8" t="s">
        <v>79</v>
      </c>
      <c r="K697" s="8" t="s">
        <v>89</v>
      </c>
      <c r="L697" s="8" t="s">
        <v>24</v>
      </c>
      <c r="M697" s="8" t="s">
        <v>34</v>
      </c>
      <c r="N697" s="8"/>
      <c r="O697" s="8" t="s">
        <v>27</v>
      </c>
      <c r="P697" s="7"/>
      <c r="Q697" s="7"/>
      <c r="R697" s="7"/>
      <c r="S697" s="7"/>
      <c r="T697" s="7"/>
      <c r="U697" s="7"/>
      <c r="V697" s="7"/>
      <c r="W697" s="7"/>
      <c r="X697" s="7"/>
      <c r="Y697" s="7"/>
      <c r="Z697" s="7"/>
      <c r="AA697" s="7"/>
      <c r="AB697" s="7"/>
      <c r="AC697" s="7"/>
      <c r="AD697" s="7"/>
      <c r="AE697" s="7"/>
      <c r="AF697" s="7"/>
      <c r="AG697" s="7"/>
      <c r="AH697" s="7"/>
    </row>
    <row r="698">
      <c r="A698" s="5">
        <v>697.0</v>
      </c>
      <c r="B698" s="6" t="s">
        <v>902</v>
      </c>
      <c r="C698" s="7"/>
      <c r="D698" s="8" t="s">
        <v>892</v>
      </c>
      <c r="E698" s="8" t="s">
        <v>99</v>
      </c>
      <c r="F698" s="8" t="s">
        <v>55</v>
      </c>
      <c r="G698" s="8" t="s">
        <v>189</v>
      </c>
      <c r="H698" s="8" t="s">
        <v>88</v>
      </c>
      <c r="I698" s="8" t="s">
        <v>22</v>
      </c>
      <c r="J698" s="8" t="s">
        <v>79</v>
      </c>
      <c r="K698" s="8" t="s">
        <v>89</v>
      </c>
      <c r="L698" s="8" t="s">
        <v>24</v>
      </c>
      <c r="M698" s="8" t="s">
        <v>26</v>
      </c>
      <c r="N698" s="8" t="s">
        <v>29</v>
      </c>
      <c r="O698" s="8" t="s">
        <v>30</v>
      </c>
      <c r="P698" s="7"/>
      <c r="Q698" s="7"/>
      <c r="R698" s="7"/>
      <c r="S698" s="7"/>
      <c r="T698" s="7"/>
      <c r="U698" s="7"/>
      <c r="V698" s="7"/>
      <c r="W698" s="7"/>
      <c r="X698" s="7"/>
      <c r="Y698" s="7"/>
      <c r="Z698" s="7"/>
      <c r="AA698" s="7"/>
      <c r="AB698" s="7"/>
      <c r="AC698" s="7"/>
      <c r="AD698" s="7"/>
      <c r="AE698" s="7"/>
      <c r="AF698" s="7"/>
      <c r="AG698" s="7"/>
      <c r="AH698" s="7"/>
    </row>
    <row r="699">
      <c r="A699" s="5">
        <v>698.0</v>
      </c>
      <c r="B699" s="6" t="s">
        <v>903</v>
      </c>
      <c r="C699" s="7"/>
      <c r="D699" s="8" t="s">
        <v>892</v>
      </c>
      <c r="E699" s="8" t="s">
        <v>99</v>
      </c>
      <c r="F699" s="8" t="s">
        <v>55</v>
      </c>
      <c r="G699" s="8" t="s">
        <v>189</v>
      </c>
      <c r="H699" s="8" t="s">
        <v>88</v>
      </c>
      <c r="I699" s="8" t="s">
        <v>22</v>
      </c>
      <c r="J699" s="8" t="s">
        <v>79</v>
      </c>
      <c r="K699" s="8" t="s">
        <v>89</v>
      </c>
      <c r="L699" s="8" t="s">
        <v>24</v>
      </c>
      <c r="M699" s="8" t="s">
        <v>29</v>
      </c>
      <c r="N699" s="7"/>
      <c r="O699" s="8" t="s">
        <v>109</v>
      </c>
      <c r="P699" s="7"/>
      <c r="Q699" s="7"/>
      <c r="R699" s="7"/>
      <c r="S699" s="7"/>
      <c r="T699" s="7"/>
      <c r="U699" s="7"/>
      <c r="V699" s="7"/>
      <c r="W699" s="7"/>
      <c r="X699" s="7"/>
      <c r="Y699" s="7"/>
      <c r="Z699" s="7"/>
      <c r="AA699" s="7"/>
      <c r="AB699" s="7"/>
      <c r="AC699" s="7"/>
      <c r="AD699" s="7"/>
      <c r="AE699" s="7"/>
      <c r="AF699" s="7"/>
      <c r="AG699" s="7"/>
      <c r="AH699" s="7"/>
    </row>
    <row r="700">
      <c r="A700" s="5">
        <v>699.0</v>
      </c>
      <c r="B700" s="6" t="s">
        <v>904</v>
      </c>
      <c r="C700" s="7"/>
      <c r="D700" s="8" t="s">
        <v>892</v>
      </c>
      <c r="E700" s="8" t="s">
        <v>99</v>
      </c>
      <c r="F700" s="8" t="s">
        <v>55</v>
      </c>
      <c r="G700" s="8" t="s">
        <v>189</v>
      </c>
      <c r="H700" s="8" t="s">
        <v>88</v>
      </c>
      <c r="I700" s="8" t="s">
        <v>22</v>
      </c>
      <c r="J700" s="8" t="s">
        <v>79</v>
      </c>
      <c r="K700" s="8" t="s">
        <v>89</v>
      </c>
      <c r="L700" s="8" t="s">
        <v>24</v>
      </c>
      <c r="M700" s="8" t="s">
        <v>101</v>
      </c>
      <c r="N700" s="8" t="s">
        <v>29</v>
      </c>
      <c r="O700" s="8" t="s">
        <v>36</v>
      </c>
      <c r="P700" s="7"/>
      <c r="Q700" s="7"/>
      <c r="R700" s="7"/>
      <c r="S700" s="7"/>
      <c r="T700" s="7"/>
      <c r="U700" s="7"/>
      <c r="V700" s="7"/>
      <c r="W700" s="7"/>
      <c r="X700" s="7"/>
      <c r="Y700" s="7"/>
      <c r="Z700" s="7"/>
      <c r="AA700" s="7"/>
      <c r="AB700" s="7"/>
      <c r="AC700" s="7"/>
      <c r="AD700" s="7"/>
      <c r="AE700" s="7"/>
      <c r="AF700" s="7"/>
      <c r="AG700" s="7"/>
      <c r="AH700" s="7"/>
    </row>
    <row r="701">
      <c r="A701" s="5">
        <v>700.0</v>
      </c>
      <c r="B701" s="6" t="s">
        <v>905</v>
      </c>
      <c r="C701" s="7"/>
      <c r="D701" s="8" t="s">
        <v>892</v>
      </c>
      <c r="E701" s="8" t="s">
        <v>99</v>
      </c>
      <c r="F701" s="8" t="s">
        <v>55</v>
      </c>
      <c r="G701" s="8" t="s">
        <v>189</v>
      </c>
      <c r="H701" s="8" t="s">
        <v>88</v>
      </c>
      <c r="I701" s="8" t="s">
        <v>22</v>
      </c>
      <c r="J701" s="8" t="s">
        <v>79</v>
      </c>
      <c r="K701" s="8" t="s">
        <v>89</v>
      </c>
      <c r="L701" s="8" t="s">
        <v>24</v>
      </c>
      <c r="M701" s="8" t="s">
        <v>63</v>
      </c>
      <c r="N701" s="8" t="s">
        <v>51</v>
      </c>
      <c r="O701" s="8" t="s">
        <v>36</v>
      </c>
      <c r="P701" s="7"/>
      <c r="Q701" s="7"/>
      <c r="R701" s="7"/>
      <c r="S701" s="7"/>
      <c r="T701" s="7"/>
      <c r="U701" s="7"/>
      <c r="V701" s="7"/>
      <c r="W701" s="7"/>
      <c r="X701" s="7"/>
      <c r="Y701" s="7"/>
      <c r="Z701" s="7"/>
      <c r="AA701" s="7"/>
      <c r="AB701" s="7"/>
      <c r="AC701" s="7"/>
      <c r="AD701" s="7"/>
      <c r="AE701" s="7"/>
      <c r="AF701" s="7"/>
      <c r="AG701" s="7"/>
      <c r="AH701" s="7"/>
    </row>
    <row r="702">
      <c r="A702" s="5">
        <v>701.0</v>
      </c>
      <c r="B702" s="6" t="s">
        <v>906</v>
      </c>
      <c r="C702" s="7"/>
      <c r="D702" s="8" t="s">
        <v>892</v>
      </c>
      <c r="E702" s="8" t="s">
        <v>99</v>
      </c>
      <c r="F702" s="8" t="s">
        <v>55</v>
      </c>
      <c r="G702" s="8" t="s">
        <v>189</v>
      </c>
      <c r="H702" s="8" t="s">
        <v>88</v>
      </c>
      <c r="I702" s="8" t="s">
        <v>22</v>
      </c>
      <c r="J702" s="8" t="s">
        <v>79</v>
      </c>
      <c r="K702" s="8" t="s">
        <v>89</v>
      </c>
      <c r="L702" s="8" t="s">
        <v>24</v>
      </c>
      <c r="M702" s="8" t="s">
        <v>29</v>
      </c>
      <c r="N702" s="7"/>
      <c r="O702" s="8" t="s">
        <v>30</v>
      </c>
      <c r="P702" s="8" t="s">
        <v>907</v>
      </c>
      <c r="Q702" s="7"/>
      <c r="R702" s="7"/>
      <c r="S702" s="7"/>
      <c r="T702" s="7"/>
      <c r="U702" s="7"/>
      <c r="V702" s="7"/>
      <c r="W702" s="7"/>
      <c r="X702" s="7"/>
      <c r="Y702" s="7"/>
      <c r="Z702" s="7"/>
      <c r="AA702" s="7"/>
      <c r="AB702" s="7"/>
      <c r="AC702" s="7"/>
      <c r="AD702" s="7"/>
      <c r="AE702" s="7"/>
      <c r="AF702" s="7"/>
      <c r="AG702" s="7"/>
      <c r="AH702" s="7"/>
    </row>
    <row r="703">
      <c r="A703" s="5">
        <v>702.0</v>
      </c>
      <c r="B703" s="6" t="s">
        <v>908</v>
      </c>
      <c r="C703" s="7"/>
      <c r="D703" s="8" t="s">
        <v>144</v>
      </c>
      <c r="E703" s="8" t="s">
        <v>99</v>
      </c>
      <c r="F703" s="8" t="s">
        <v>87</v>
      </c>
      <c r="G703" s="8"/>
      <c r="H703" s="8"/>
      <c r="I703" s="8" t="s">
        <v>22</v>
      </c>
      <c r="J703" s="8" t="s">
        <v>23</v>
      </c>
      <c r="K703" s="8" t="s">
        <v>89</v>
      </c>
      <c r="L703" s="8" t="s">
        <v>24</v>
      </c>
      <c r="M703" s="8" t="s">
        <v>29</v>
      </c>
      <c r="N703" s="7"/>
      <c r="O703" s="8" t="s">
        <v>36</v>
      </c>
      <c r="P703" s="7"/>
      <c r="Q703" s="7"/>
      <c r="R703" s="7"/>
      <c r="S703" s="7"/>
      <c r="T703" s="7"/>
      <c r="U703" s="7"/>
      <c r="V703" s="7"/>
      <c r="W703" s="7"/>
      <c r="X703" s="7"/>
      <c r="Y703" s="7"/>
      <c r="Z703" s="7"/>
      <c r="AA703" s="7"/>
      <c r="AB703" s="7"/>
      <c r="AC703" s="7"/>
      <c r="AD703" s="7"/>
      <c r="AE703" s="7"/>
      <c r="AF703" s="7"/>
      <c r="AG703" s="7"/>
      <c r="AH703" s="7"/>
    </row>
    <row r="704">
      <c r="A704" s="5">
        <v>703.0</v>
      </c>
      <c r="B704" s="6" t="s">
        <v>909</v>
      </c>
      <c r="C704" s="7"/>
      <c r="D704" s="8" t="s">
        <v>144</v>
      </c>
      <c r="E704" s="8" t="s">
        <v>99</v>
      </c>
      <c r="F704" s="8" t="s">
        <v>87</v>
      </c>
      <c r="G704" s="8"/>
      <c r="H704" s="8"/>
      <c r="I704" s="8" t="s">
        <v>22</v>
      </c>
      <c r="J704" s="8" t="s">
        <v>23</v>
      </c>
      <c r="K704" s="8" t="s">
        <v>89</v>
      </c>
      <c r="L704" s="8" t="s">
        <v>24</v>
      </c>
      <c r="M704" s="8" t="s">
        <v>29</v>
      </c>
      <c r="N704" s="8"/>
      <c r="O704" s="8" t="s">
        <v>109</v>
      </c>
      <c r="P704" s="7"/>
      <c r="Q704" s="7"/>
      <c r="R704" s="7"/>
      <c r="S704" s="7"/>
      <c r="T704" s="7"/>
      <c r="U704" s="7"/>
      <c r="V704" s="7"/>
      <c r="W704" s="7"/>
      <c r="X704" s="7"/>
      <c r="Y704" s="7"/>
      <c r="Z704" s="7"/>
      <c r="AA704" s="7"/>
      <c r="AB704" s="7"/>
      <c r="AC704" s="7"/>
      <c r="AD704" s="7"/>
      <c r="AE704" s="7"/>
      <c r="AF704" s="7"/>
      <c r="AG704" s="7"/>
      <c r="AH704" s="7"/>
    </row>
    <row r="705">
      <c r="A705" s="5">
        <v>704.0</v>
      </c>
      <c r="B705" s="6" t="s">
        <v>910</v>
      </c>
      <c r="C705" s="7"/>
      <c r="D705" s="8" t="s">
        <v>144</v>
      </c>
      <c r="E705" s="8" t="s">
        <v>99</v>
      </c>
      <c r="F705" s="8" t="s">
        <v>87</v>
      </c>
      <c r="G705" s="8"/>
      <c r="H705" s="8"/>
      <c r="I705" s="8" t="s">
        <v>22</v>
      </c>
      <c r="J705" s="8" t="s">
        <v>23</v>
      </c>
      <c r="K705" s="8" t="s">
        <v>89</v>
      </c>
      <c r="L705" s="8" t="s">
        <v>24</v>
      </c>
      <c r="M705" s="8" t="s">
        <v>29</v>
      </c>
      <c r="N705" s="7"/>
      <c r="O705" s="8" t="s">
        <v>30</v>
      </c>
      <c r="P705" s="7"/>
      <c r="Q705" s="7"/>
      <c r="R705" s="7"/>
      <c r="S705" s="7"/>
      <c r="T705" s="7"/>
      <c r="U705" s="7"/>
      <c r="V705" s="7"/>
      <c r="W705" s="7"/>
      <c r="X705" s="7"/>
      <c r="Y705" s="7"/>
      <c r="Z705" s="7"/>
      <c r="AA705" s="7"/>
      <c r="AB705" s="7"/>
      <c r="AC705" s="7"/>
      <c r="AD705" s="7"/>
      <c r="AE705" s="7"/>
      <c r="AF705" s="7"/>
      <c r="AG705" s="7"/>
      <c r="AH705" s="7"/>
    </row>
    <row r="706">
      <c r="A706" s="5">
        <v>705.0</v>
      </c>
      <c r="B706" s="6" t="s">
        <v>911</v>
      </c>
      <c r="C706" s="7"/>
      <c r="D706" s="8" t="s">
        <v>144</v>
      </c>
      <c r="E706" s="8" t="s">
        <v>99</v>
      </c>
      <c r="F706" s="8" t="s">
        <v>87</v>
      </c>
      <c r="G706" s="8"/>
      <c r="H706" s="8"/>
      <c r="I706" s="8" t="s">
        <v>22</v>
      </c>
      <c r="J706" s="8" t="s">
        <v>23</v>
      </c>
      <c r="K706" s="8" t="s">
        <v>89</v>
      </c>
      <c r="L706" s="8" t="s">
        <v>24</v>
      </c>
      <c r="M706" s="8" t="s">
        <v>29</v>
      </c>
      <c r="N706" s="8"/>
      <c r="O706" s="8" t="s">
        <v>36</v>
      </c>
      <c r="P706" s="7"/>
      <c r="Q706" s="7"/>
      <c r="R706" s="7"/>
      <c r="S706" s="7"/>
      <c r="T706" s="7"/>
      <c r="U706" s="7"/>
      <c r="V706" s="7"/>
      <c r="W706" s="7"/>
      <c r="X706" s="7"/>
      <c r="Y706" s="7"/>
      <c r="Z706" s="7"/>
      <c r="AA706" s="7"/>
      <c r="AB706" s="7"/>
      <c r="AC706" s="7"/>
      <c r="AD706" s="7"/>
      <c r="AE706" s="7"/>
      <c r="AF706" s="7"/>
      <c r="AG706" s="7"/>
      <c r="AH706" s="7"/>
    </row>
    <row r="707">
      <c r="A707" s="5">
        <v>706.0</v>
      </c>
      <c r="B707" s="6" t="s">
        <v>912</v>
      </c>
      <c r="C707" s="7"/>
      <c r="D707" s="8" t="s">
        <v>913</v>
      </c>
      <c r="E707" s="8" t="s">
        <v>99</v>
      </c>
      <c r="F707" s="8" t="s">
        <v>87</v>
      </c>
      <c r="G707" s="8" t="s">
        <v>69</v>
      </c>
      <c r="H707" s="8"/>
      <c r="I707" s="8" t="s">
        <v>22</v>
      </c>
      <c r="J707" s="8" t="s">
        <v>79</v>
      </c>
      <c r="K707" s="8" t="s">
        <v>24</v>
      </c>
      <c r="L707" s="8" t="s">
        <v>89</v>
      </c>
      <c r="M707" s="8" t="s">
        <v>40</v>
      </c>
      <c r="N707" s="8" t="s">
        <v>29</v>
      </c>
      <c r="O707" s="8" t="s">
        <v>36</v>
      </c>
      <c r="P707" s="7"/>
      <c r="Q707" s="7"/>
      <c r="R707" s="7"/>
      <c r="S707" s="7"/>
      <c r="T707" s="7"/>
      <c r="U707" s="7"/>
      <c r="V707" s="7"/>
      <c r="W707" s="7"/>
      <c r="X707" s="7"/>
      <c r="Y707" s="7"/>
      <c r="Z707" s="7"/>
      <c r="AA707" s="7"/>
      <c r="AB707" s="7"/>
      <c r="AC707" s="7"/>
      <c r="AD707" s="7"/>
      <c r="AE707" s="7"/>
      <c r="AF707" s="7"/>
      <c r="AG707" s="7"/>
      <c r="AH707" s="7"/>
    </row>
    <row r="708">
      <c r="A708" s="5">
        <v>707.0</v>
      </c>
      <c r="B708" s="6" t="s">
        <v>914</v>
      </c>
      <c r="C708" s="7"/>
      <c r="D708" s="8" t="s">
        <v>915</v>
      </c>
      <c r="E708" s="8" t="s">
        <v>99</v>
      </c>
      <c r="F708" s="8" t="s">
        <v>21</v>
      </c>
      <c r="G708" s="8" t="s">
        <v>20</v>
      </c>
      <c r="H708" s="8" t="s">
        <v>208</v>
      </c>
      <c r="I708" s="8" t="s">
        <v>22</v>
      </c>
      <c r="J708" s="8" t="s">
        <v>539</v>
      </c>
      <c r="K708" s="8" t="s">
        <v>24</v>
      </c>
      <c r="L708" s="8" t="s">
        <v>25</v>
      </c>
      <c r="M708" s="8" t="s">
        <v>47</v>
      </c>
      <c r="N708" s="8" t="s">
        <v>26</v>
      </c>
      <c r="O708" s="8" t="s">
        <v>181</v>
      </c>
      <c r="P708" s="7"/>
      <c r="Q708" s="7"/>
      <c r="R708" s="7"/>
      <c r="S708" s="7"/>
      <c r="T708" s="7"/>
      <c r="U708" s="7"/>
      <c r="V708" s="7"/>
      <c r="W708" s="7"/>
      <c r="X708" s="7"/>
      <c r="Y708" s="7"/>
      <c r="Z708" s="7"/>
      <c r="AA708" s="7"/>
      <c r="AB708" s="7"/>
      <c r="AC708" s="7"/>
      <c r="AD708" s="7"/>
      <c r="AE708" s="7"/>
      <c r="AF708" s="7"/>
      <c r="AG708" s="7"/>
      <c r="AH708" s="7"/>
    </row>
    <row r="709">
      <c r="A709" s="5">
        <v>708.0</v>
      </c>
      <c r="B709" s="6" t="s">
        <v>916</v>
      </c>
      <c r="C709" s="7"/>
      <c r="D709" s="8" t="s">
        <v>915</v>
      </c>
      <c r="E709" s="8" t="s">
        <v>99</v>
      </c>
      <c r="F709" s="8" t="s">
        <v>21</v>
      </c>
      <c r="G709" s="8" t="s">
        <v>20</v>
      </c>
      <c r="H709" s="8" t="s">
        <v>208</v>
      </c>
      <c r="I709" s="8" t="s">
        <v>22</v>
      </c>
      <c r="J709" s="8" t="s">
        <v>539</v>
      </c>
      <c r="K709" s="8" t="s">
        <v>24</v>
      </c>
      <c r="L709" s="8" t="s">
        <v>25</v>
      </c>
      <c r="M709" s="8" t="s">
        <v>63</v>
      </c>
      <c r="N709" s="8"/>
      <c r="O709" s="8" t="s">
        <v>30</v>
      </c>
      <c r="P709" s="8" t="s">
        <v>917</v>
      </c>
      <c r="Q709" s="7"/>
      <c r="R709" s="7"/>
      <c r="S709" s="7"/>
      <c r="T709" s="7"/>
      <c r="U709" s="7"/>
      <c r="V709" s="7"/>
      <c r="W709" s="7"/>
      <c r="X709" s="7"/>
      <c r="Y709" s="7"/>
      <c r="Z709" s="7"/>
      <c r="AA709" s="7"/>
      <c r="AB709" s="7"/>
      <c r="AC709" s="7"/>
      <c r="AD709" s="7"/>
      <c r="AE709" s="7"/>
      <c r="AF709" s="7"/>
      <c r="AG709" s="7"/>
      <c r="AH709" s="7"/>
    </row>
    <row r="710">
      <c r="A710" s="5">
        <v>709.0</v>
      </c>
      <c r="B710" s="6" t="s">
        <v>918</v>
      </c>
      <c r="C710" s="7"/>
      <c r="D710" s="8" t="s">
        <v>915</v>
      </c>
      <c r="E710" s="8" t="s">
        <v>99</v>
      </c>
      <c r="F710" s="8" t="s">
        <v>21</v>
      </c>
      <c r="G710" s="8" t="s">
        <v>20</v>
      </c>
      <c r="H710" s="8" t="s">
        <v>208</v>
      </c>
      <c r="I710" s="8" t="s">
        <v>22</v>
      </c>
      <c r="J710" s="8" t="s">
        <v>539</v>
      </c>
      <c r="K710" s="8" t="s">
        <v>24</v>
      </c>
      <c r="L710" s="8" t="s">
        <v>25</v>
      </c>
      <c r="M710" s="8" t="s">
        <v>63</v>
      </c>
      <c r="N710" s="8" t="s">
        <v>51</v>
      </c>
      <c r="O710" s="8" t="s">
        <v>181</v>
      </c>
      <c r="P710" s="7"/>
      <c r="Q710" s="7"/>
      <c r="R710" s="7"/>
      <c r="S710" s="7"/>
      <c r="T710" s="7"/>
      <c r="U710" s="7"/>
      <c r="V710" s="7"/>
      <c r="W710" s="7"/>
      <c r="X710" s="7"/>
      <c r="Y710" s="7"/>
      <c r="Z710" s="7"/>
      <c r="AA710" s="7"/>
      <c r="AB710" s="7"/>
      <c r="AC710" s="7"/>
      <c r="AD710" s="7"/>
      <c r="AE710" s="7"/>
      <c r="AF710" s="7"/>
      <c r="AG710" s="7"/>
      <c r="AH710" s="7"/>
    </row>
    <row r="711">
      <c r="A711" s="5">
        <v>710.0</v>
      </c>
      <c r="B711" s="6" t="s">
        <v>919</v>
      </c>
      <c r="C711" s="7"/>
      <c r="D711" s="8" t="s">
        <v>915</v>
      </c>
      <c r="E711" s="8" t="s">
        <v>99</v>
      </c>
      <c r="F711" s="8" t="s">
        <v>21</v>
      </c>
      <c r="G711" s="8" t="s">
        <v>20</v>
      </c>
      <c r="H711" s="8" t="s">
        <v>208</v>
      </c>
      <c r="I711" s="8" t="s">
        <v>22</v>
      </c>
      <c r="J711" s="8" t="s">
        <v>539</v>
      </c>
      <c r="K711" s="8" t="s">
        <v>24</v>
      </c>
      <c r="L711" s="8" t="s">
        <v>25</v>
      </c>
      <c r="M711" s="8" t="s">
        <v>51</v>
      </c>
      <c r="N711" s="8" t="s">
        <v>26</v>
      </c>
      <c r="O711" s="8" t="s">
        <v>30</v>
      </c>
      <c r="P711" s="7"/>
      <c r="Q711" s="7"/>
      <c r="R711" s="7"/>
      <c r="S711" s="7"/>
      <c r="T711" s="7"/>
      <c r="U711" s="7"/>
      <c r="V711" s="7"/>
      <c r="W711" s="7"/>
      <c r="X711" s="7"/>
      <c r="Y711" s="7"/>
      <c r="Z711" s="7"/>
      <c r="AA711" s="7"/>
      <c r="AB711" s="7"/>
      <c r="AC711" s="7"/>
      <c r="AD711" s="7"/>
      <c r="AE711" s="7"/>
      <c r="AF711" s="7"/>
      <c r="AG711" s="7"/>
      <c r="AH711" s="7"/>
    </row>
    <row r="712">
      <c r="A712" s="5">
        <v>711.0</v>
      </c>
      <c r="B712" s="6" t="s">
        <v>920</v>
      </c>
      <c r="C712" s="7"/>
      <c r="D712" s="8" t="s">
        <v>915</v>
      </c>
      <c r="E712" s="8" t="s">
        <v>99</v>
      </c>
      <c r="F712" s="8" t="s">
        <v>21</v>
      </c>
      <c r="G712" s="8" t="s">
        <v>20</v>
      </c>
      <c r="H712" s="8" t="s">
        <v>208</v>
      </c>
      <c r="I712" s="8" t="s">
        <v>22</v>
      </c>
      <c r="J712" s="8" t="s">
        <v>539</v>
      </c>
      <c r="K712" s="8" t="s">
        <v>24</v>
      </c>
      <c r="L712" s="8" t="s">
        <v>25</v>
      </c>
      <c r="M712" s="8" t="s">
        <v>26</v>
      </c>
      <c r="N712" s="8" t="s">
        <v>63</v>
      </c>
      <c r="O712" s="8" t="s">
        <v>36</v>
      </c>
      <c r="P712" s="7"/>
      <c r="Q712" s="7"/>
      <c r="R712" s="7"/>
      <c r="S712" s="7"/>
      <c r="T712" s="7"/>
      <c r="U712" s="7"/>
      <c r="V712" s="7"/>
      <c r="W712" s="7"/>
      <c r="X712" s="7"/>
      <c r="Y712" s="7"/>
      <c r="Z712" s="7"/>
      <c r="AA712" s="7"/>
      <c r="AB712" s="7"/>
      <c r="AC712" s="7"/>
      <c r="AD712" s="7"/>
      <c r="AE712" s="7"/>
      <c r="AF712" s="7"/>
      <c r="AG712" s="7"/>
      <c r="AH712" s="7"/>
    </row>
    <row r="713">
      <c r="A713" s="5">
        <v>712.0</v>
      </c>
      <c r="B713" s="6" t="s">
        <v>921</v>
      </c>
      <c r="C713" s="7"/>
      <c r="D713" s="8" t="s">
        <v>922</v>
      </c>
      <c r="E713" s="8" t="s">
        <v>99</v>
      </c>
      <c r="F713" s="8" t="s">
        <v>21</v>
      </c>
      <c r="G713" s="8"/>
      <c r="H713" s="8"/>
      <c r="I713" s="8" t="s">
        <v>132</v>
      </c>
      <c r="J713" s="8" t="s">
        <v>23</v>
      </c>
      <c r="K713" s="8" t="s">
        <v>24</v>
      </c>
      <c r="L713" s="8" t="s">
        <v>239</v>
      </c>
      <c r="M713" s="8" t="s">
        <v>29</v>
      </c>
      <c r="N713" s="7"/>
      <c r="O713" s="8" t="s">
        <v>30</v>
      </c>
      <c r="P713" s="7"/>
      <c r="Q713" s="7"/>
      <c r="R713" s="7"/>
      <c r="S713" s="7"/>
      <c r="T713" s="7"/>
      <c r="U713" s="7"/>
      <c r="V713" s="7"/>
      <c r="W713" s="7"/>
      <c r="X713" s="7"/>
      <c r="Y713" s="7"/>
      <c r="Z713" s="7"/>
      <c r="AA713" s="7"/>
      <c r="AB713" s="7"/>
      <c r="AC713" s="7"/>
      <c r="AD713" s="7"/>
      <c r="AE713" s="7"/>
      <c r="AF713" s="7"/>
      <c r="AG713" s="7"/>
      <c r="AH713" s="7"/>
    </row>
    <row r="714">
      <c r="A714" s="5">
        <v>713.0</v>
      </c>
      <c r="B714" s="6" t="s">
        <v>923</v>
      </c>
      <c r="C714" s="7"/>
      <c r="D714" s="8" t="s">
        <v>922</v>
      </c>
      <c r="E714" s="8" t="s">
        <v>99</v>
      </c>
      <c r="F714" s="8" t="s">
        <v>21</v>
      </c>
      <c r="G714" s="8"/>
      <c r="H714" s="8"/>
      <c r="I714" s="8" t="s">
        <v>132</v>
      </c>
      <c r="J714" s="8" t="s">
        <v>23</v>
      </c>
      <c r="K714" s="8" t="s">
        <v>24</v>
      </c>
      <c r="L714" s="8" t="s">
        <v>239</v>
      </c>
      <c r="M714" s="8" t="s">
        <v>63</v>
      </c>
      <c r="N714" s="8"/>
      <c r="O714" s="8" t="s">
        <v>30</v>
      </c>
      <c r="P714" s="7"/>
      <c r="Q714" s="7"/>
      <c r="R714" s="7"/>
      <c r="S714" s="7"/>
      <c r="T714" s="7"/>
      <c r="U714" s="7"/>
      <c r="V714" s="7"/>
      <c r="W714" s="7"/>
      <c r="X714" s="7"/>
      <c r="Y714" s="7"/>
      <c r="Z714" s="7"/>
      <c r="AA714" s="7"/>
      <c r="AB714" s="7"/>
      <c r="AC714" s="7"/>
      <c r="AD714" s="7"/>
      <c r="AE714" s="7"/>
      <c r="AF714" s="7"/>
      <c r="AG714" s="7"/>
      <c r="AH714" s="7"/>
    </row>
    <row r="715">
      <c r="A715" s="5">
        <v>714.0</v>
      </c>
      <c r="B715" s="6" t="s">
        <v>924</v>
      </c>
      <c r="C715" s="7"/>
      <c r="D715" s="8" t="s">
        <v>922</v>
      </c>
      <c r="E715" s="8" t="s">
        <v>99</v>
      </c>
      <c r="F715" s="8" t="s">
        <v>21</v>
      </c>
      <c r="G715" s="8"/>
      <c r="H715" s="8"/>
      <c r="I715" s="8" t="s">
        <v>132</v>
      </c>
      <c r="J715" s="8" t="s">
        <v>23</v>
      </c>
      <c r="K715" s="8" t="s">
        <v>24</v>
      </c>
      <c r="L715" s="8" t="s">
        <v>239</v>
      </c>
      <c r="M715" s="8" t="s">
        <v>29</v>
      </c>
      <c r="N715" s="8"/>
      <c r="O715" s="8" t="s">
        <v>30</v>
      </c>
      <c r="P715" s="7"/>
      <c r="Q715" s="7"/>
      <c r="R715" s="7"/>
      <c r="S715" s="7"/>
      <c r="T715" s="7"/>
      <c r="U715" s="7"/>
      <c r="V715" s="7"/>
      <c r="W715" s="7"/>
      <c r="X715" s="7"/>
      <c r="Y715" s="7"/>
      <c r="Z715" s="7"/>
      <c r="AA715" s="7"/>
      <c r="AB715" s="7"/>
      <c r="AC715" s="7"/>
      <c r="AD715" s="7"/>
      <c r="AE715" s="7"/>
      <c r="AF715" s="7"/>
      <c r="AG715" s="7"/>
      <c r="AH715" s="7"/>
    </row>
    <row r="716">
      <c r="A716" s="5">
        <v>715.0</v>
      </c>
      <c r="B716" s="6" t="s">
        <v>925</v>
      </c>
      <c r="C716" s="7"/>
      <c r="D716" s="8" t="s">
        <v>922</v>
      </c>
      <c r="E716" s="8" t="s">
        <v>99</v>
      </c>
      <c r="F716" s="8" t="s">
        <v>21</v>
      </c>
      <c r="G716" s="8"/>
      <c r="H716" s="8"/>
      <c r="I716" s="8" t="s">
        <v>132</v>
      </c>
      <c r="J716" s="8" t="s">
        <v>23</v>
      </c>
      <c r="K716" s="8" t="s">
        <v>24</v>
      </c>
      <c r="L716" s="8" t="s">
        <v>239</v>
      </c>
      <c r="M716" s="8" t="s">
        <v>34</v>
      </c>
      <c r="N716" s="8" t="s">
        <v>56</v>
      </c>
      <c r="O716" s="8" t="s">
        <v>36</v>
      </c>
      <c r="P716" s="7"/>
      <c r="Q716" s="7"/>
      <c r="R716" s="7"/>
      <c r="S716" s="7"/>
      <c r="T716" s="7"/>
      <c r="U716" s="7"/>
      <c r="V716" s="7"/>
      <c r="W716" s="7"/>
      <c r="X716" s="7"/>
      <c r="Y716" s="7"/>
      <c r="Z716" s="7"/>
      <c r="AA716" s="7"/>
      <c r="AB716" s="7"/>
      <c r="AC716" s="7"/>
      <c r="AD716" s="7"/>
      <c r="AE716" s="7"/>
      <c r="AF716" s="7"/>
      <c r="AG716" s="7"/>
      <c r="AH716" s="7"/>
    </row>
    <row r="717">
      <c r="A717" s="5">
        <v>716.0</v>
      </c>
      <c r="B717" s="6" t="s">
        <v>926</v>
      </c>
      <c r="C717" s="7"/>
      <c r="D717" s="8" t="s">
        <v>922</v>
      </c>
      <c r="E717" s="8" t="s">
        <v>99</v>
      </c>
      <c r="F717" s="8" t="s">
        <v>21</v>
      </c>
      <c r="G717" s="8"/>
      <c r="H717" s="8"/>
      <c r="I717" s="8" t="s">
        <v>132</v>
      </c>
      <c r="J717" s="8" t="s">
        <v>23</v>
      </c>
      <c r="K717" s="8" t="s">
        <v>24</v>
      </c>
      <c r="L717" s="8" t="s">
        <v>239</v>
      </c>
      <c r="M717" s="8" t="s">
        <v>29</v>
      </c>
      <c r="N717" s="8" t="s">
        <v>63</v>
      </c>
      <c r="O717" s="8" t="s">
        <v>36</v>
      </c>
      <c r="P717" s="7"/>
      <c r="Q717" s="7"/>
      <c r="R717" s="7"/>
      <c r="S717" s="7"/>
      <c r="T717" s="7"/>
      <c r="U717" s="7"/>
      <c r="V717" s="7"/>
      <c r="W717" s="7"/>
      <c r="X717" s="7"/>
      <c r="Y717" s="7"/>
      <c r="Z717" s="7"/>
      <c r="AA717" s="7"/>
      <c r="AB717" s="7"/>
      <c r="AC717" s="7"/>
      <c r="AD717" s="7"/>
      <c r="AE717" s="7"/>
      <c r="AF717" s="7"/>
      <c r="AG717" s="7"/>
      <c r="AH717" s="7"/>
    </row>
    <row r="718">
      <c r="A718" s="5">
        <v>717.0</v>
      </c>
      <c r="B718" s="6" t="s">
        <v>927</v>
      </c>
      <c r="C718" s="7"/>
      <c r="D718" s="8" t="s">
        <v>928</v>
      </c>
      <c r="E718" s="8" t="s">
        <v>99</v>
      </c>
      <c r="F718" s="8" t="s">
        <v>227</v>
      </c>
      <c r="G718" s="8"/>
      <c r="H718" s="8"/>
      <c r="I718" s="8" t="s">
        <v>22</v>
      </c>
      <c r="J718" s="8" t="s">
        <v>23</v>
      </c>
      <c r="K718" s="8" t="s">
        <v>24</v>
      </c>
      <c r="L718" s="8" t="s">
        <v>89</v>
      </c>
      <c r="M718" s="8" t="s">
        <v>63</v>
      </c>
      <c r="N718" s="7"/>
      <c r="O718" s="8" t="s">
        <v>36</v>
      </c>
      <c r="P718" s="7"/>
      <c r="Q718" s="7"/>
      <c r="R718" s="7"/>
      <c r="S718" s="7"/>
      <c r="T718" s="7"/>
      <c r="U718" s="7"/>
      <c r="V718" s="7"/>
      <c r="W718" s="7"/>
      <c r="X718" s="7"/>
      <c r="Y718" s="7"/>
      <c r="Z718" s="7"/>
      <c r="AA718" s="7"/>
      <c r="AB718" s="7"/>
      <c r="AC718" s="7"/>
      <c r="AD718" s="7"/>
      <c r="AE718" s="7"/>
      <c r="AF718" s="7"/>
      <c r="AG718" s="7"/>
      <c r="AH718" s="7"/>
    </row>
    <row r="719">
      <c r="A719" s="5">
        <v>718.0</v>
      </c>
      <c r="B719" s="6" t="s">
        <v>929</v>
      </c>
      <c r="C719" s="7"/>
      <c r="D719" s="8" t="s">
        <v>928</v>
      </c>
      <c r="E719" s="8" t="s">
        <v>99</v>
      </c>
      <c r="F719" s="8" t="s">
        <v>227</v>
      </c>
      <c r="G719" s="8"/>
      <c r="H719" s="8"/>
      <c r="I719" s="8" t="s">
        <v>22</v>
      </c>
      <c r="J719" s="8" t="s">
        <v>23</v>
      </c>
      <c r="K719" s="8" t="s">
        <v>24</v>
      </c>
      <c r="L719" s="8" t="s">
        <v>89</v>
      </c>
      <c r="M719" s="8" t="s">
        <v>56</v>
      </c>
      <c r="N719" s="8" t="s">
        <v>29</v>
      </c>
      <c r="O719" s="8" t="s">
        <v>30</v>
      </c>
      <c r="P719" s="7"/>
      <c r="Q719" s="7"/>
      <c r="R719" s="7"/>
      <c r="S719" s="7"/>
      <c r="T719" s="7"/>
      <c r="U719" s="7"/>
      <c r="V719" s="7"/>
      <c r="W719" s="7"/>
      <c r="X719" s="7"/>
      <c r="Y719" s="7"/>
      <c r="Z719" s="7"/>
      <c r="AA719" s="7"/>
      <c r="AB719" s="7"/>
      <c r="AC719" s="7"/>
      <c r="AD719" s="7"/>
      <c r="AE719" s="7"/>
      <c r="AF719" s="7"/>
      <c r="AG719" s="7"/>
      <c r="AH719" s="7"/>
    </row>
    <row r="720">
      <c r="A720" s="5">
        <v>719.0</v>
      </c>
      <c r="B720" s="6" t="s">
        <v>930</v>
      </c>
      <c r="C720" s="7"/>
      <c r="D720" s="8" t="s">
        <v>928</v>
      </c>
      <c r="E720" s="8" t="s">
        <v>99</v>
      </c>
      <c r="F720" s="8" t="s">
        <v>227</v>
      </c>
      <c r="G720" s="8"/>
      <c r="H720" s="8"/>
      <c r="I720" s="8" t="s">
        <v>22</v>
      </c>
      <c r="J720" s="8" t="s">
        <v>23</v>
      </c>
      <c r="K720" s="8" t="s">
        <v>24</v>
      </c>
      <c r="L720" s="8" t="s">
        <v>89</v>
      </c>
      <c r="M720" s="8" t="s">
        <v>26</v>
      </c>
      <c r="N720" s="8" t="s">
        <v>63</v>
      </c>
      <c r="O720" s="8" t="s">
        <v>36</v>
      </c>
      <c r="P720" s="7"/>
      <c r="Q720" s="7"/>
      <c r="R720" s="7"/>
      <c r="S720" s="7"/>
      <c r="T720" s="7"/>
      <c r="U720" s="7"/>
      <c r="V720" s="7"/>
      <c r="W720" s="7"/>
      <c r="X720" s="7"/>
      <c r="Y720" s="7"/>
      <c r="Z720" s="7"/>
      <c r="AA720" s="7"/>
      <c r="AB720" s="7"/>
      <c r="AC720" s="7"/>
      <c r="AD720" s="7"/>
      <c r="AE720" s="7"/>
      <c r="AF720" s="7"/>
      <c r="AG720" s="7"/>
      <c r="AH720" s="7"/>
    </row>
    <row r="721">
      <c r="A721" s="5">
        <v>720.0</v>
      </c>
      <c r="B721" s="6" t="s">
        <v>931</v>
      </c>
      <c r="C721" s="7"/>
      <c r="D721" s="8" t="s">
        <v>928</v>
      </c>
      <c r="E721" s="8" t="s">
        <v>99</v>
      </c>
      <c r="F721" s="8" t="s">
        <v>227</v>
      </c>
      <c r="G721" s="8"/>
      <c r="H721" s="8"/>
      <c r="I721" s="8" t="s">
        <v>22</v>
      </c>
      <c r="J721" s="8" t="s">
        <v>23</v>
      </c>
      <c r="K721" s="8" t="s">
        <v>24</v>
      </c>
      <c r="L721" s="8" t="s">
        <v>89</v>
      </c>
      <c r="M721" s="8" t="s">
        <v>26</v>
      </c>
      <c r="N721" s="8" t="s">
        <v>51</v>
      </c>
      <c r="O721" s="8" t="s">
        <v>36</v>
      </c>
      <c r="P721" s="7"/>
      <c r="Q721" s="7"/>
      <c r="R721" s="7"/>
      <c r="S721" s="7"/>
      <c r="T721" s="7"/>
      <c r="U721" s="7"/>
      <c r="V721" s="7"/>
      <c r="W721" s="7"/>
      <c r="X721" s="7"/>
      <c r="Y721" s="7"/>
      <c r="Z721" s="7"/>
      <c r="AA721" s="7"/>
      <c r="AB721" s="7"/>
      <c r="AC721" s="7"/>
      <c r="AD721" s="7"/>
      <c r="AE721" s="7"/>
      <c r="AF721" s="7"/>
      <c r="AG721" s="7"/>
      <c r="AH721" s="7"/>
    </row>
    <row r="722">
      <c r="A722" s="5">
        <v>721.0</v>
      </c>
      <c r="B722" s="6" t="s">
        <v>932</v>
      </c>
      <c r="C722" s="7"/>
      <c r="D722" s="8" t="s">
        <v>933</v>
      </c>
      <c r="E722" s="8" t="s">
        <v>99</v>
      </c>
      <c r="F722" s="8" t="s">
        <v>174</v>
      </c>
      <c r="G722" s="8" t="s">
        <v>21</v>
      </c>
      <c r="H722" s="8" t="s">
        <v>55</v>
      </c>
      <c r="I722" s="8" t="s">
        <v>132</v>
      </c>
      <c r="J722" s="8" t="s">
        <v>23</v>
      </c>
      <c r="K722" s="8" t="s">
        <v>24</v>
      </c>
      <c r="L722" s="8"/>
      <c r="M722" s="8" t="s">
        <v>254</v>
      </c>
      <c r="N722" s="8" t="s">
        <v>29</v>
      </c>
      <c r="O722" s="8" t="s">
        <v>27</v>
      </c>
      <c r="P722" s="8" t="s">
        <v>934</v>
      </c>
      <c r="Q722" s="7"/>
      <c r="R722" s="7"/>
      <c r="S722" s="7"/>
      <c r="T722" s="7"/>
      <c r="U722" s="7"/>
      <c r="V722" s="7"/>
      <c r="W722" s="7"/>
      <c r="X722" s="7"/>
      <c r="Y722" s="7"/>
      <c r="Z722" s="7"/>
      <c r="AA722" s="7"/>
      <c r="AB722" s="7"/>
      <c r="AC722" s="7"/>
      <c r="AD722" s="7"/>
      <c r="AE722" s="7"/>
      <c r="AF722" s="7"/>
      <c r="AG722" s="7"/>
      <c r="AH722" s="7"/>
    </row>
    <row r="723">
      <c r="A723" s="5">
        <v>722.0</v>
      </c>
      <c r="B723" s="6" t="s">
        <v>935</v>
      </c>
      <c r="C723" s="7"/>
      <c r="D723" s="8" t="s">
        <v>933</v>
      </c>
      <c r="E723" s="8" t="s">
        <v>99</v>
      </c>
      <c r="F723" s="8" t="s">
        <v>174</v>
      </c>
      <c r="G723" s="8" t="s">
        <v>21</v>
      </c>
      <c r="H723" s="8" t="s">
        <v>55</v>
      </c>
      <c r="I723" s="8" t="s">
        <v>132</v>
      </c>
      <c r="J723" s="8" t="s">
        <v>23</v>
      </c>
      <c r="K723" s="8" t="s">
        <v>24</v>
      </c>
      <c r="L723" s="8"/>
      <c r="M723" s="8" t="s">
        <v>29</v>
      </c>
      <c r="N723" s="8" t="s">
        <v>254</v>
      </c>
      <c r="O723" s="8" t="s">
        <v>30</v>
      </c>
      <c r="P723" s="8" t="s">
        <v>936</v>
      </c>
      <c r="Q723" s="7"/>
      <c r="R723" s="7"/>
      <c r="S723" s="7"/>
      <c r="T723" s="7"/>
      <c r="U723" s="7"/>
      <c r="V723" s="7"/>
      <c r="W723" s="7"/>
      <c r="X723" s="7"/>
      <c r="Y723" s="7"/>
      <c r="Z723" s="7"/>
      <c r="AA723" s="7"/>
      <c r="AB723" s="7"/>
      <c r="AC723" s="7"/>
      <c r="AD723" s="7"/>
      <c r="AE723" s="7"/>
      <c r="AF723" s="7"/>
      <c r="AG723" s="7"/>
      <c r="AH723" s="7"/>
    </row>
    <row r="724">
      <c r="A724" s="5">
        <v>723.0</v>
      </c>
      <c r="B724" s="6" t="s">
        <v>937</v>
      </c>
      <c r="C724" s="7"/>
      <c r="D724" s="8" t="s">
        <v>933</v>
      </c>
      <c r="E724" s="8" t="s">
        <v>99</v>
      </c>
      <c r="F724" s="8" t="s">
        <v>174</v>
      </c>
      <c r="G724" s="8" t="s">
        <v>21</v>
      </c>
      <c r="H724" s="8" t="s">
        <v>55</v>
      </c>
      <c r="I724" s="8" t="s">
        <v>132</v>
      </c>
      <c r="J724" s="8" t="s">
        <v>23</v>
      </c>
      <c r="K724" s="8" t="s">
        <v>24</v>
      </c>
      <c r="L724" s="8"/>
      <c r="M724" s="8" t="s">
        <v>29</v>
      </c>
      <c r="N724" s="7"/>
      <c r="O724" s="8" t="s">
        <v>36</v>
      </c>
      <c r="P724" s="7"/>
      <c r="Q724" s="7"/>
      <c r="R724" s="7"/>
      <c r="S724" s="7"/>
      <c r="T724" s="7"/>
      <c r="U724" s="7"/>
      <c r="V724" s="7"/>
      <c r="W724" s="7"/>
      <c r="X724" s="7"/>
      <c r="Y724" s="7"/>
      <c r="Z724" s="7"/>
      <c r="AA724" s="7"/>
      <c r="AB724" s="7"/>
      <c r="AC724" s="7"/>
      <c r="AD724" s="7"/>
      <c r="AE724" s="7"/>
      <c r="AF724" s="7"/>
      <c r="AG724" s="7"/>
      <c r="AH724" s="7"/>
    </row>
    <row r="725">
      <c r="A725" s="5">
        <v>724.0</v>
      </c>
      <c r="B725" s="6" t="s">
        <v>938</v>
      </c>
      <c r="C725" s="7"/>
      <c r="D725" s="8" t="s">
        <v>933</v>
      </c>
      <c r="E725" s="8" t="s">
        <v>99</v>
      </c>
      <c r="F725" s="8" t="s">
        <v>174</v>
      </c>
      <c r="G725" s="8" t="s">
        <v>21</v>
      </c>
      <c r="H725" s="8" t="s">
        <v>55</v>
      </c>
      <c r="I725" s="8" t="s">
        <v>132</v>
      </c>
      <c r="J725" s="8" t="s">
        <v>23</v>
      </c>
      <c r="K725" s="8" t="s">
        <v>24</v>
      </c>
      <c r="L725" s="8"/>
      <c r="M725" s="8" t="s">
        <v>26</v>
      </c>
      <c r="N725" s="8" t="s">
        <v>29</v>
      </c>
      <c r="O725" s="8" t="s">
        <v>30</v>
      </c>
      <c r="P725" s="7"/>
      <c r="Q725" s="7"/>
      <c r="R725" s="7"/>
      <c r="S725" s="7"/>
      <c r="T725" s="7"/>
      <c r="U725" s="7"/>
      <c r="V725" s="7"/>
      <c r="W725" s="7"/>
      <c r="X725" s="7"/>
      <c r="Y725" s="7"/>
      <c r="Z725" s="7"/>
      <c r="AA725" s="7"/>
      <c r="AB725" s="7"/>
      <c r="AC725" s="7"/>
      <c r="AD725" s="7"/>
      <c r="AE725" s="7"/>
      <c r="AF725" s="7"/>
      <c r="AG725" s="7"/>
      <c r="AH725" s="7"/>
    </row>
    <row r="726">
      <c r="A726" s="5">
        <v>725.0</v>
      </c>
      <c r="B726" s="6" t="s">
        <v>939</v>
      </c>
      <c r="C726" s="7"/>
      <c r="D726" s="8" t="s">
        <v>933</v>
      </c>
      <c r="E726" s="8" t="s">
        <v>99</v>
      </c>
      <c r="F726" s="8" t="s">
        <v>174</v>
      </c>
      <c r="G726" s="8" t="s">
        <v>21</v>
      </c>
      <c r="H726" s="8" t="s">
        <v>55</v>
      </c>
      <c r="I726" s="8" t="s">
        <v>132</v>
      </c>
      <c r="J726" s="8" t="s">
        <v>23</v>
      </c>
      <c r="K726" s="8" t="s">
        <v>24</v>
      </c>
      <c r="L726" s="8"/>
      <c r="M726" s="8" t="s">
        <v>63</v>
      </c>
      <c r="N726" s="7"/>
      <c r="O726" s="8" t="s">
        <v>41</v>
      </c>
      <c r="P726" s="7"/>
      <c r="Q726" s="7"/>
      <c r="R726" s="7"/>
      <c r="S726" s="7"/>
      <c r="T726" s="7"/>
      <c r="U726" s="7"/>
      <c r="V726" s="7"/>
      <c r="W726" s="7"/>
      <c r="X726" s="7"/>
      <c r="Y726" s="7"/>
      <c r="Z726" s="7"/>
      <c r="AA726" s="7"/>
      <c r="AB726" s="7"/>
      <c r="AC726" s="7"/>
      <c r="AD726" s="7"/>
      <c r="AE726" s="7"/>
      <c r="AF726" s="7"/>
      <c r="AG726" s="7"/>
      <c r="AH726" s="7"/>
    </row>
    <row r="727">
      <c r="A727" s="5">
        <v>726.0</v>
      </c>
      <c r="B727" s="6" t="s">
        <v>940</v>
      </c>
      <c r="C727" s="7"/>
      <c r="D727" s="8" t="s">
        <v>933</v>
      </c>
      <c r="E727" s="8" t="s">
        <v>99</v>
      </c>
      <c r="F727" s="8" t="s">
        <v>174</v>
      </c>
      <c r="G727" s="8" t="s">
        <v>21</v>
      </c>
      <c r="H727" s="8" t="s">
        <v>55</v>
      </c>
      <c r="I727" s="8" t="s">
        <v>132</v>
      </c>
      <c r="J727" s="8" t="s">
        <v>23</v>
      </c>
      <c r="K727" s="8" t="s">
        <v>24</v>
      </c>
      <c r="L727" s="8"/>
      <c r="M727" s="8" t="s">
        <v>26</v>
      </c>
      <c r="N727" s="8"/>
      <c r="O727" s="8" t="s">
        <v>41</v>
      </c>
      <c r="P727" s="7"/>
      <c r="Q727" s="7"/>
      <c r="R727" s="7"/>
      <c r="S727" s="7"/>
      <c r="T727" s="7"/>
      <c r="U727" s="7"/>
      <c r="V727" s="7"/>
      <c r="W727" s="7"/>
      <c r="X727" s="7"/>
      <c r="Y727" s="7"/>
      <c r="Z727" s="7"/>
      <c r="AA727" s="7"/>
      <c r="AB727" s="7"/>
      <c r="AC727" s="7"/>
      <c r="AD727" s="7"/>
      <c r="AE727" s="7"/>
      <c r="AF727" s="7"/>
      <c r="AG727" s="7"/>
      <c r="AH727" s="7"/>
    </row>
    <row r="728">
      <c r="A728" s="5">
        <v>727.0</v>
      </c>
      <c r="B728" s="6" t="s">
        <v>941</v>
      </c>
      <c r="C728" s="7"/>
      <c r="D728" s="8" t="s">
        <v>933</v>
      </c>
      <c r="E728" s="8" t="s">
        <v>99</v>
      </c>
      <c r="F728" s="8" t="s">
        <v>174</v>
      </c>
      <c r="G728" s="8" t="s">
        <v>21</v>
      </c>
      <c r="H728" s="8" t="s">
        <v>55</v>
      </c>
      <c r="I728" s="8" t="s">
        <v>132</v>
      </c>
      <c r="J728" s="8" t="s">
        <v>23</v>
      </c>
      <c r="K728" s="8" t="s">
        <v>24</v>
      </c>
      <c r="L728" s="8"/>
      <c r="M728" s="8" t="s">
        <v>26</v>
      </c>
      <c r="N728" s="7"/>
      <c r="O728" s="8" t="s">
        <v>27</v>
      </c>
      <c r="P728" s="7"/>
      <c r="Q728" s="7"/>
      <c r="R728" s="7"/>
      <c r="S728" s="7"/>
      <c r="T728" s="7"/>
      <c r="U728" s="7"/>
      <c r="V728" s="7"/>
      <c r="W728" s="7"/>
      <c r="X728" s="7"/>
      <c r="Y728" s="7"/>
      <c r="Z728" s="7"/>
      <c r="AA728" s="7"/>
      <c r="AB728" s="7"/>
      <c r="AC728" s="7"/>
      <c r="AD728" s="7"/>
      <c r="AE728" s="7"/>
      <c r="AF728" s="7"/>
      <c r="AG728" s="7"/>
      <c r="AH728" s="7"/>
    </row>
    <row r="729">
      <c r="A729" s="5">
        <v>728.0</v>
      </c>
      <c r="B729" s="6" t="s">
        <v>942</v>
      </c>
      <c r="C729" s="7"/>
      <c r="D729" s="8" t="s">
        <v>943</v>
      </c>
      <c r="E729" s="8" t="s">
        <v>99</v>
      </c>
      <c r="F729" s="8" t="s">
        <v>174</v>
      </c>
      <c r="G729" s="8" t="s">
        <v>55</v>
      </c>
      <c r="H729" s="8"/>
      <c r="I729" s="8" t="s">
        <v>22</v>
      </c>
      <c r="J729" s="8" t="s">
        <v>79</v>
      </c>
      <c r="K729" s="8" t="s">
        <v>24</v>
      </c>
      <c r="L729" s="8" t="s">
        <v>89</v>
      </c>
      <c r="M729" s="8" t="s">
        <v>51</v>
      </c>
      <c r="N729" s="8" t="s">
        <v>56</v>
      </c>
      <c r="O729" s="8" t="s">
        <v>30</v>
      </c>
      <c r="P729" s="7"/>
      <c r="Q729" s="7"/>
      <c r="R729" s="7"/>
      <c r="S729" s="7"/>
      <c r="T729" s="7"/>
      <c r="U729" s="7"/>
      <c r="V729" s="7"/>
      <c r="W729" s="7"/>
      <c r="X729" s="7"/>
      <c r="Y729" s="7"/>
      <c r="Z729" s="7"/>
      <c r="AA729" s="7"/>
      <c r="AB729" s="7"/>
      <c r="AC729" s="7"/>
      <c r="AD729" s="7"/>
      <c r="AE729" s="7"/>
      <c r="AF729" s="7"/>
      <c r="AG729" s="7"/>
      <c r="AH729" s="7"/>
    </row>
    <row r="730">
      <c r="A730" s="5">
        <v>729.0</v>
      </c>
      <c r="B730" s="6" t="s">
        <v>944</v>
      </c>
      <c r="C730" s="7"/>
      <c r="D730" s="8" t="s">
        <v>945</v>
      </c>
      <c r="E730" s="8" t="s">
        <v>99</v>
      </c>
      <c r="F730" s="8" t="s">
        <v>88</v>
      </c>
      <c r="G730" s="8"/>
      <c r="H730" s="8"/>
      <c r="I730" s="8" t="s">
        <v>132</v>
      </c>
      <c r="J730" s="8" t="s">
        <v>79</v>
      </c>
      <c r="K730" s="8" t="s">
        <v>89</v>
      </c>
      <c r="L730" s="8" t="s">
        <v>24</v>
      </c>
      <c r="M730" s="8" t="s">
        <v>29</v>
      </c>
      <c r="N730" s="8" t="s">
        <v>56</v>
      </c>
      <c r="O730" s="8" t="s">
        <v>36</v>
      </c>
      <c r="P730" s="7"/>
      <c r="Q730" s="7"/>
      <c r="R730" s="7"/>
      <c r="S730" s="7"/>
      <c r="T730" s="7"/>
      <c r="U730" s="7"/>
      <c r="V730" s="7"/>
      <c r="W730" s="7"/>
      <c r="X730" s="7"/>
      <c r="Y730" s="7"/>
      <c r="Z730" s="7"/>
      <c r="AA730" s="7"/>
      <c r="AB730" s="7"/>
      <c r="AC730" s="7"/>
      <c r="AD730" s="7"/>
      <c r="AE730" s="7"/>
      <c r="AF730" s="7"/>
      <c r="AG730" s="7"/>
      <c r="AH730" s="7"/>
    </row>
    <row r="731">
      <c r="A731" s="5">
        <v>730.0</v>
      </c>
      <c r="B731" s="6" t="s">
        <v>946</v>
      </c>
      <c r="C731" s="7"/>
      <c r="D731" s="8" t="s">
        <v>947</v>
      </c>
      <c r="E731" s="8" t="s">
        <v>99</v>
      </c>
      <c r="F731" s="8" t="s">
        <v>88</v>
      </c>
      <c r="G731" s="8"/>
      <c r="H731" s="8"/>
      <c r="I731" s="8" t="s">
        <v>132</v>
      </c>
      <c r="J731" s="8" t="s">
        <v>23</v>
      </c>
      <c r="K731" s="8" t="s">
        <v>89</v>
      </c>
      <c r="L731" s="8" t="s">
        <v>24</v>
      </c>
      <c r="M731" s="8" t="s">
        <v>56</v>
      </c>
      <c r="N731" s="8"/>
      <c r="O731" s="8" t="s">
        <v>30</v>
      </c>
      <c r="P731" s="7"/>
      <c r="Q731" s="7"/>
      <c r="R731" s="7"/>
      <c r="S731" s="7"/>
      <c r="T731" s="7"/>
      <c r="U731" s="7"/>
      <c r="V731" s="7"/>
      <c r="W731" s="7"/>
      <c r="X731" s="7"/>
      <c r="Y731" s="7"/>
      <c r="Z731" s="7"/>
      <c r="AA731" s="7"/>
      <c r="AB731" s="7"/>
      <c r="AC731" s="7"/>
      <c r="AD731" s="7"/>
      <c r="AE731" s="7"/>
      <c r="AF731" s="7"/>
      <c r="AG731" s="7"/>
      <c r="AH731" s="7"/>
    </row>
    <row r="732">
      <c r="A732" s="5">
        <v>731.0</v>
      </c>
      <c r="B732" s="6" t="s">
        <v>948</v>
      </c>
      <c r="C732" s="7"/>
      <c r="D732" s="8" t="s">
        <v>947</v>
      </c>
      <c r="E732" s="8" t="s">
        <v>99</v>
      </c>
      <c r="F732" s="8" t="s">
        <v>88</v>
      </c>
      <c r="G732" s="8"/>
      <c r="H732" s="8"/>
      <c r="I732" s="8" t="s">
        <v>132</v>
      </c>
      <c r="J732" s="8" t="s">
        <v>23</v>
      </c>
      <c r="K732" s="8" t="s">
        <v>89</v>
      </c>
      <c r="L732" s="8" t="s">
        <v>24</v>
      </c>
      <c r="M732" s="8" t="s">
        <v>29</v>
      </c>
      <c r="N732" s="8" t="s">
        <v>56</v>
      </c>
      <c r="O732" s="8" t="s">
        <v>30</v>
      </c>
      <c r="P732" s="7"/>
      <c r="Q732" s="7"/>
      <c r="R732" s="7"/>
      <c r="S732" s="7"/>
      <c r="T732" s="7"/>
      <c r="U732" s="7"/>
      <c r="V732" s="7"/>
      <c r="W732" s="7"/>
      <c r="X732" s="7"/>
      <c r="Y732" s="7"/>
      <c r="Z732" s="7"/>
      <c r="AA732" s="7"/>
      <c r="AB732" s="7"/>
      <c r="AC732" s="7"/>
      <c r="AD732" s="7"/>
      <c r="AE732" s="7"/>
      <c r="AF732" s="7"/>
      <c r="AG732" s="7"/>
      <c r="AH732" s="7"/>
    </row>
    <row r="733">
      <c r="A733" s="5">
        <v>732.0</v>
      </c>
      <c r="B733" s="6" t="s">
        <v>949</v>
      </c>
      <c r="C733" s="7"/>
      <c r="D733" s="8" t="s">
        <v>950</v>
      </c>
      <c r="E733" s="8" t="s">
        <v>99</v>
      </c>
      <c r="F733" s="8" t="s">
        <v>88</v>
      </c>
      <c r="G733" s="8"/>
      <c r="H733" s="8"/>
      <c r="I733" s="8" t="s">
        <v>22</v>
      </c>
      <c r="J733" s="8" t="s">
        <v>79</v>
      </c>
      <c r="K733" s="8" t="s">
        <v>89</v>
      </c>
      <c r="L733" s="8" t="s">
        <v>24</v>
      </c>
      <c r="M733" s="8" t="s">
        <v>56</v>
      </c>
      <c r="N733" s="8"/>
      <c r="O733" s="8" t="s">
        <v>30</v>
      </c>
      <c r="P733" s="7"/>
      <c r="Q733" s="7"/>
      <c r="R733" s="7"/>
      <c r="S733" s="7"/>
      <c r="T733" s="7"/>
      <c r="U733" s="7"/>
      <c r="V733" s="7"/>
      <c r="W733" s="7"/>
      <c r="X733" s="7"/>
      <c r="Y733" s="7"/>
      <c r="Z733" s="7"/>
      <c r="AA733" s="7"/>
      <c r="AB733" s="7"/>
      <c r="AC733" s="7"/>
      <c r="AD733" s="7"/>
      <c r="AE733" s="7"/>
      <c r="AF733" s="7"/>
      <c r="AG733" s="7"/>
      <c r="AH733" s="7"/>
    </row>
    <row r="734">
      <c r="A734" s="5">
        <v>733.0</v>
      </c>
      <c r="B734" s="6" t="s">
        <v>951</v>
      </c>
      <c r="C734" s="7"/>
      <c r="D734" s="8" t="s">
        <v>950</v>
      </c>
      <c r="E734" s="8" t="s">
        <v>99</v>
      </c>
      <c r="F734" s="8" t="s">
        <v>88</v>
      </c>
      <c r="G734" s="8"/>
      <c r="H734" s="8"/>
      <c r="I734" s="8" t="s">
        <v>22</v>
      </c>
      <c r="J734" s="8" t="s">
        <v>79</v>
      </c>
      <c r="K734" s="8" t="s">
        <v>89</v>
      </c>
      <c r="L734" s="8" t="s">
        <v>24</v>
      </c>
      <c r="M734" s="8" t="s">
        <v>35</v>
      </c>
      <c r="N734" s="8" t="s">
        <v>40</v>
      </c>
      <c r="O734" s="8" t="s">
        <v>36</v>
      </c>
      <c r="P734" s="7"/>
      <c r="Q734" s="7"/>
      <c r="R734" s="7"/>
      <c r="S734" s="7"/>
      <c r="T734" s="7"/>
      <c r="U734" s="7"/>
      <c r="V734" s="7"/>
      <c r="W734" s="7"/>
      <c r="X734" s="7"/>
      <c r="Y734" s="7"/>
      <c r="Z734" s="7"/>
      <c r="AA734" s="7"/>
      <c r="AB734" s="7"/>
      <c r="AC734" s="7"/>
      <c r="AD734" s="7"/>
      <c r="AE734" s="7"/>
      <c r="AF734" s="7"/>
      <c r="AG734" s="7"/>
      <c r="AH734" s="7"/>
    </row>
    <row r="735">
      <c r="A735" s="5">
        <v>734.0</v>
      </c>
      <c r="B735" s="6" t="s">
        <v>952</v>
      </c>
      <c r="C735" s="7"/>
      <c r="D735" s="8" t="s">
        <v>953</v>
      </c>
      <c r="E735" s="8" t="s">
        <v>99</v>
      </c>
      <c r="F735" s="8" t="s">
        <v>227</v>
      </c>
      <c r="G735" s="8" t="s">
        <v>208</v>
      </c>
      <c r="H735" s="8"/>
      <c r="I735" s="8" t="s">
        <v>22</v>
      </c>
      <c r="J735" s="8" t="s">
        <v>23</v>
      </c>
      <c r="K735" s="8" t="s">
        <v>89</v>
      </c>
      <c r="L735" s="8" t="s">
        <v>24</v>
      </c>
      <c r="M735" s="8" t="s">
        <v>56</v>
      </c>
      <c r="N735" s="8"/>
      <c r="O735" s="8" t="s">
        <v>30</v>
      </c>
      <c r="P735" s="7"/>
      <c r="Q735" s="7"/>
      <c r="R735" s="7"/>
      <c r="S735" s="7"/>
      <c r="T735" s="7"/>
      <c r="U735" s="7"/>
      <c r="V735" s="7"/>
      <c r="W735" s="7"/>
      <c r="X735" s="7"/>
      <c r="Y735" s="7"/>
      <c r="Z735" s="7"/>
      <c r="AA735" s="7"/>
      <c r="AB735" s="7"/>
      <c r="AC735" s="7"/>
      <c r="AD735" s="7"/>
      <c r="AE735" s="7"/>
      <c r="AF735" s="7"/>
      <c r="AG735" s="7"/>
      <c r="AH735" s="7"/>
    </row>
    <row r="736">
      <c r="A736" s="5">
        <v>735.0</v>
      </c>
      <c r="B736" s="6" t="s">
        <v>954</v>
      </c>
      <c r="C736" s="7"/>
      <c r="D736" s="8" t="s">
        <v>955</v>
      </c>
      <c r="E736" s="8" t="s">
        <v>99</v>
      </c>
      <c r="F736" s="8" t="s">
        <v>174</v>
      </c>
      <c r="G736" s="8"/>
      <c r="H736" s="8"/>
      <c r="I736" s="8" t="s">
        <v>132</v>
      </c>
      <c r="J736" s="8" t="s">
        <v>23</v>
      </c>
      <c r="K736" s="8" t="s">
        <v>89</v>
      </c>
      <c r="L736" s="8" t="s">
        <v>24</v>
      </c>
      <c r="M736" s="8" t="s">
        <v>56</v>
      </c>
      <c r="N736" s="8" t="s">
        <v>34</v>
      </c>
      <c r="O736" s="8" t="s">
        <v>30</v>
      </c>
      <c r="P736" s="7"/>
      <c r="Q736" s="7"/>
      <c r="R736" s="7"/>
      <c r="S736" s="7"/>
      <c r="T736" s="7"/>
      <c r="U736" s="7"/>
      <c r="V736" s="7"/>
      <c r="W736" s="7"/>
      <c r="X736" s="7"/>
      <c r="Y736" s="7"/>
      <c r="Z736" s="7"/>
      <c r="AA736" s="7"/>
      <c r="AB736" s="7"/>
      <c r="AC736" s="7"/>
      <c r="AD736" s="7"/>
      <c r="AE736" s="7"/>
      <c r="AF736" s="7"/>
      <c r="AG736" s="7"/>
      <c r="AH736" s="7"/>
    </row>
    <row r="737">
      <c r="A737" s="5">
        <v>736.0</v>
      </c>
      <c r="B737" s="6" t="s">
        <v>956</v>
      </c>
      <c r="C737" s="7"/>
      <c r="D737" s="8" t="s">
        <v>957</v>
      </c>
      <c r="E737" s="8" t="s">
        <v>99</v>
      </c>
      <c r="F737" s="8" t="s">
        <v>87</v>
      </c>
      <c r="G737" s="8"/>
      <c r="H737" s="8"/>
      <c r="I737" s="8" t="s">
        <v>132</v>
      </c>
      <c r="J737" s="8" t="s">
        <v>79</v>
      </c>
      <c r="K737" s="8" t="s">
        <v>89</v>
      </c>
      <c r="L737" s="8" t="s">
        <v>24</v>
      </c>
      <c r="M737" s="8" t="s">
        <v>63</v>
      </c>
      <c r="N737" s="8"/>
      <c r="O737" s="8" t="s">
        <v>109</v>
      </c>
      <c r="P737" s="7"/>
      <c r="Q737" s="7"/>
      <c r="R737" s="7"/>
      <c r="S737" s="7"/>
      <c r="T737" s="7"/>
      <c r="U737" s="7"/>
      <c r="V737" s="7"/>
      <c r="W737" s="7"/>
      <c r="X737" s="7"/>
      <c r="Y737" s="7"/>
      <c r="Z737" s="7"/>
      <c r="AA737" s="7"/>
      <c r="AB737" s="7"/>
      <c r="AC737" s="7"/>
      <c r="AD737" s="7"/>
      <c r="AE737" s="7"/>
      <c r="AF737" s="7"/>
      <c r="AG737" s="7"/>
      <c r="AH737" s="7"/>
    </row>
    <row r="738">
      <c r="A738" s="5">
        <v>737.0</v>
      </c>
      <c r="B738" s="6" t="s">
        <v>958</v>
      </c>
      <c r="C738" s="7"/>
      <c r="D738" s="8" t="s">
        <v>957</v>
      </c>
      <c r="E738" s="8" t="s">
        <v>99</v>
      </c>
      <c r="F738" s="8" t="s">
        <v>87</v>
      </c>
      <c r="G738" s="8"/>
      <c r="H738" s="8"/>
      <c r="I738" s="8" t="s">
        <v>132</v>
      </c>
      <c r="J738" s="8" t="s">
        <v>79</v>
      </c>
      <c r="K738" s="8" t="s">
        <v>89</v>
      </c>
      <c r="L738" s="8" t="s">
        <v>24</v>
      </c>
      <c r="M738" s="8" t="s">
        <v>51</v>
      </c>
      <c r="N738" s="8" t="s">
        <v>29</v>
      </c>
      <c r="O738" s="8" t="s">
        <v>30</v>
      </c>
      <c r="P738" s="7"/>
      <c r="Q738" s="7"/>
      <c r="R738" s="7"/>
      <c r="S738" s="7"/>
      <c r="T738" s="7"/>
      <c r="U738" s="7"/>
      <c r="V738" s="7"/>
      <c r="W738" s="7"/>
      <c r="X738" s="7"/>
      <c r="Y738" s="7"/>
      <c r="Z738" s="7"/>
      <c r="AA738" s="7"/>
      <c r="AB738" s="7"/>
      <c r="AC738" s="7"/>
      <c r="AD738" s="7"/>
      <c r="AE738" s="7"/>
      <c r="AF738" s="7"/>
      <c r="AG738" s="7"/>
      <c r="AH738" s="7"/>
    </row>
    <row r="739">
      <c r="A739" s="5">
        <v>738.0</v>
      </c>
      <c r="B739" s="6" t="s">
        <v>959</v>
      </c>
      <c r="C739" s="7"/>
      <c r="D739" s="8" t="s">
        <v>957</v>
      </c>
      <c r="E739" s="8" t="s">
        <v>99</v>
      </c>
      <c r="F739" s="8" t="s">
        <v>87</v>
      </c>
      <c r="G739" s="8"/>
      <c r="H739" s="8"/>
      <c r="I739" s="8" t="s">
        <v>132</v>
      </c>
      <c r="J739" s="8" t="s">
        <v>79</v>
      </c>
      <c r="K739" s="8" t="s">
        <v>89</v>
      </c>
      <c r="L739" s="8" t="s">
        <v>24</v>
      </c>
      <c r="M739" s="8" t="s">
        <v>254</v>
      </c>
      <c r="N739" s="8" t="s">
        <v>51</v>
      </c>
      <c r="O739" s="8" t="s">
        <v>30</v>
      </c>
      <c r="P739" s="7"/>
      <c r="Q739" s="7"/>
      <c r="R739" s="7"/>
      <c r="S739" s="7"/>
      <c r="T739" s="7"/>
      <c r="U739" s="7"/>
      <c r="V739" s="7"/>
      <c r="W739" s="7"/>
      <c r="X739" s="7"/>
      <c r="Y739" s="7"/>
      <c r="Z739" s="7"/>
      <c r="AA739" s="7"/>
      <c r="AB739" s="7"/>
      <c r="AC739" s="7"/>
      <c r="AD739" s="7"/>
      <c r="AE739" s="7"/>
      <c r="AF739" s="7"/>
      <c r="AG739" s="7"/>
      <c r="AH739" s="7"/>
    </row>
    <row r="740">
      <c r="A740" s="5">
        <v>739.0</v>
      </c>
      <c r="B740" s="6" t="s">
        <v>960</v>
      </c>
      <c r="C740" s="7"/>
      <c r="D740" s="8" t="s">
        <v>961</v>
      </c>
      <c r="E740" s="8" t="s">
        <v>99</v>
      </c>
      <c r="F740" s="8" t="s">
        <v>88</v>
      </c>
      <c r="G740" s="8" t="s">
        <v>87</v>
      </c>
      <c r="H740" s="8" t="s">
        <v>962</v>
      </c>
      <c r="I740" s="8" t="s">
        <v>22</v>
      </c>
      <c r="J740" s="8" t="s">
        <v>23</v>
      </c>
      <c r="K740" s="8" t="s">
        <v>89</v>
      </c>
      <c r="L740" s="8" t="s">
        <v>24</v>
      </c>
      <c r="M740" s="8" t="s">
        <v>51</v>
      </c>
      <c r="N740" s="8"/>
      <c r="O740" s="8" t="s">
        <v>30</v>
      </c>
      <c r="P740" s="7"/>
      <c r="Q740" s="7"/>
      <c r="R740" s="7"/>
      <c r="S740" s="7"/>
      <c r="T740" s="7"/>
      <c r="U740" s="7"/>
      <c r="V740" s="7"/>
      <c r="W740" s="7"/>
      <c r="X740" s="7"/>
      <c r="Y740" s="7"/>
      <c r="Z740" s="7"/>
      <c r="AA740" s="7"/>
      <c r="AB740" s="7"/>
      <c r="AC740" s="7"/>
      <c r="AD740" s="7"/>
      <c r="AE740" s="7"/>
      <c r="AF740" s="7"/>
      <c r="AG740" s="7"/>
      <c r="AH740" s="7"/>
    </row>
    <row r="741">
      <c r="A741" s="5">
        <v>740.0</v>
      </c>
      <c r="B741" s="6" t="s">
        <v>963</v>
      </c>
      <c r="C741" s="7"/>
      <c r="D741" s="8" t="s">
        <v>961</v>
      </c>
      <c r="E741" s="8" t="s">
        <v>99</v>
      </c>
      <c r="F741" s="8" t="s">
        <v>88</v>
      </c>
      <c r="G741" s="8" t="s">
        <v>87</v>
      </c>
      <c r="H741" s="8" t="s">
        <v>962</v>
      </c>
      <c r="I741" s="8" t="s">
        <v>22</v>
      </c>
      <c r="J741" s="8" t="s">
        <v>23</v>
      </c>
      <c r="K741" s="8" t="s">
        <v>89</v>
      </c>
      <c r="L741" s="8" t="s">
        <v>24</v>
      </c>
      <c r="M741" s="8" t="s">
        <v>29</v>
      </c>
      <c r="N741" s="8" t="s">
        <v>56</v>
      </c>
      <c r="O741" s="8" t="s">
        <v>181</v>
      </c>
      <c r="P741" s="7"/>
      <c r="Q741" s="7"/>
      <c r="R741" s="7"/>
      <c r="S741" s="7"/>
      <c r="T741" s="7"/>
      <c r="U741" s="7"/>
      <c r="V741" s="7"/>
      <c r="W741" s="7"/>
      <c r="X741" s="7"/>
      <c r="Y741" s="7"/>
      <c r="Z741" s="7"/>
      <c r="AA741" s="7"/>
      <c r="AB741" s="7"/>
      <c r="AC741" s="7"/>
      <c r="AD741" s="7"/>
      <c r="AE741" s="7"/>
      <c r="AF741" s="7"/>
      <c r="AG741" s="7"/>
      <c r="AH741" s="7"/>
    </row>
    <row r="742">
      <c r="A742" s="5">
        <v>741.0</v>
      </c>
      <c r="B742" s="6" t="s">
        <v>964</v>
      </c>
      <c r="C742" s="8" t="s">
        <v>965</v>
      </c>
      <c r="D742" s="8" t="s">
        <v>683</v>
      </c>
      <c r="E742" s="8" t="s">
        <v>173</v>
      </c>
      <c r="F742" s="8" t="s">
        <v>88</v>
      </c>
      <c r="G742" s="8" t="s">
        <v>227</v>
      </c>
      <c r="H742" s="8"/>
      <c r="I742" s="8" t="s">
        <v>22</v>
      </c>
      <c r="J742" s="8" t="s">
        <v>79</v>
      </c>
      <c r="K742" s="8" t="s">
        <v>89</v>
      </c>
      <c r="L742" s="8" t="s">
        <v>24</v>
      </c>
      <c r="M742" s="8" t="s">
        <v>56</v>
      </c>
      <c r="N742" s="8" t="s">
        <v>101</v>
      </c>
      <c r="O742" s="8" t="s">
        <v>27</v>
      </c>
      <c r="P742" s="7"/>
      <c r="Q742" s="7"/>
      <c r="R742" s="7"/>
      <c r="S742" s="7"/>
      <c r="T742" s="7"/>
      <c r="U742" s="7"/>
      <c r="V742" s="7"/>
      <c r="W742" s="7"/>
      <c r="X742" s="7"/>
      <c r="Y742" s="7"/>
      <c r="Z742" s="7"/>
      <c r="AA742" s="7"/>
      <c r="AB742" s="7"/>
      <c r="AC742" s="7"/>
      <c r="AD742" s="7"/>
      <c r="AE742" s="7"/>
      <c r="AF742" s="7"/>
      <c r="AG742" s="7"/>
      <c r="AH742" s="7"/>
    </row>
    <row r="743">
      <c r="A743" s="5">
        <v>742.0</v>
      </c>
      <c r="B743" s="6" t="s">
        <v>966</v>
      </c>
      <c r="C743" s="8" t="s">
        <v>967</v>
      </c>
      <c r="D743" s="8" t="s">
        <v>683</v>
      </c>
      <c r="E743" s="8" t="s">
        <v>173</v>
      </c>
      <c r="F743" s="8" t="s">
        <v>88</v>
      </c>
      <c r="G743" s="8" t="s">
        <v>227</v>
      </c>
      <c r="H743" s="8"/>
      <c r="I743" s="8" t="s">
        <v>22</v>
      </c>
      <c r="J743" s="8" t="s">
        <v>79</v>
      </c>
      <c r="K743" s="8" t="s">
        <v>89</v>
      </c>
      <c r="L743" s="8" t="s">
        <v>24</v>
      </c>
      <c r="M743" s="8" t="s">
        <v>35</v>
      </c>
      <c r="N743" s="7"/>
      <c r="O743" s="8" t="s">
        <v>30</v>
      </c>
      <c r="P743" s="7"/>
      <c r="Q743" s="7"/>
      <c r="R743" s="7"/>
      <c r="S743" s="7"/>
      <c r="T743" s="7"/>
      <c r="U743" s="7"/>
      <c r="V743" s="7"/>
      <c r="W743" s="7"/>
      <c r="X743" s="7"/>
      <c r="Y743" s="7"/>
      <c r="Z743" s="7"/>
      <c r="AA743" s="7"/>
      <c r="AB743" s="7"/>
      <c r="AC743" s="7"/>
      <c r="AD743" s="7"/>
      <c r="AE743" s="7"/>
      <c r="AF743" s="7"/>
      <c r="AG743" s="7"/>
      <c r="AH743" s="7"/>
    </row>
    <row r="744">
      <c r="A744" s="5">
        <v>743.0</v>
      </c>
      <c r="B744" s="6" t="s">
        <v>968</v>
      </c>
      <c r="C744" s="8" t="s">
        <v>969</v>
      </c>
      <c r="D744" s="8" t="s">
        <v>683</v>
      </c>
      <c r="E744" s="8" t="s">
        <v>173</v>
      </c>
      <c r="F744" s="8" t="s">
        <v>88</v>
      </c>
      <c r="G744" s="8" t="s">
        <v>227</v>
      </c>
      <c r="H744" s="8"/>
      <c r="I744" s="8" t="s">
        <v>22</v>
      </c>
      <c r="J744" s="8" t="s">
        <v>79</v>
      </c>
      <c r="K744" s="8" t="s">
        <v>89</v>
      </c>
      <c r="L744" s="8" t="s">
        <v>24</v>
      </c>
      <c r="M744" s="8" t="s">
        <v>56</v>
      </c>
      <c r="N744" s="7"/>
      <c r="O744" s="8" t="s">
        <v>109</v>
      </c>
      <c r="P744" s="7"/>
      <c r="Q744" s="7"/>
      <c r="R744" s="7"/>
      <c r="S744" s="7"/>
      <c r="T744" s="7"/>
      <c r="U744" s="7"/>
      <c r="V744" s="7"/>
      <c r="W744" s="7"/>
      <c r="X744" s="7"/>
      <c r="Y744" s="7"/>
      <c r="Z744" s="7"/>
      <c r="AA744" s="7"/>
      <c r="AB744" s="7"/>
      <c r="AC744" s="7"/>
      <c r="AD744" s="7"/>
      <c r="AE744" s="7"/>
      <c r="AF744" s="7"/>
      <c r="AG744" s="7"/>
      <c r="AH744" s="7"/>
    </row>
    <row r="745">
      <c r="A745" s="5">
        <v>744.0</v>
      </c>
      <c r="B745" s="6" t="s">
        <v>970</v>
      </c>
      <c r="C745" s="8" t="s">
        <v>971</v>
      </c>
      <c r="D745" s="8" t="s">
        <v>683</v>
      </c>
      <c r="E745" s="8" t="s">
        <v>173</v>
      </c>
      <c r="F745" s="8" t="s">
        <v>88</v>
      </c>
      <c r="G745" s="8" t="s">
        <v>227</v>
      </c>
      <c r="H745" s="8"/>
      <c r="I745" s="8" t="s">
        <v>22</v>
      </c>
      <c r="J745" s="8" t="s">
        <v>79</v>
      </c>
      <c r="K745" s="8" t="s">
        <v>89</v>
      </c>
      <c r="L745" s="8" t="s">
        <v>24</v>
      </c>
      <c r="M745" s="8" t="s">
        <v>34</v>
      </c>
      <c r="N745" s="8" t="s">
        <v>56</v>
      </c>
      <c r="O745" s="8" t="s">
        <v>27</v>
      </c>
      <c r="P745" s="7"/>
      <c r="Q745" s="7"/>
      <c r="R745" s="7"/>
      <c r="S745" s="7"/>
      <c r="T745" s="7"/>
      <c r="U745" s="7"/>
      <c r="V745" s="7"/>
      <c r="W745" s="7"/>
      <c r="X745" s="7"/>
      <c r="Y745" s="7"/>
      <c r="Z745" s="7"/>
      <c r="AA745" s="7"/>
      <c r="AB745" s="7"/>
      <c r="AC745" s="7"/>
      <c r="AD745" s="7"/>
      <c r="AE745" s="7"/>
      <c r="AF745" s="7"/>
      <c r="AG745" s="7"/>
      <c r="AH745" s="7"/>
    </row>
    <row r="746">
      <c r="A746" s="5">
        <v>745.0</v>
      </c>
      <c r="B746" s="6" t="s">
        <v>972</v>
      </c>
      <c r="C746" s="8" t="s">
        <v>973</v>
      </c>
      <c r="D746" s="8" t="s">
        <v>683</v>
      </c>
      <c r="E746" s="8" t="s">
        <v>173</v>
      </c>
      <c r="F746" s="8" t="s">
        <v>88</v>
      </c>
      <c r="G746" s="8" t="s">
        <v>227</v>
      </c>
      <c r="H746" s="8"/>
      <c r="I746" s="8" t="s">
        <v>22</v>
      </c>
      <c r="J746" s="8" t="s">
        <v>79</v>
      </c>
      <c r="K746" s="8" t="s">
        <v>89</v>
      </c>
      <c r="L746" s="8" t="s">
        <v>24</v>
      </c>
      <c r="M746" s="8" t="s">
        <v>254</v>
      </c>
      <c r="N746" s="8" t="s">
        <v>56</v>
      </c>
      <c r="O746" s="8" t="s">
        <v>30</v>
      </c>
      <c r="P746" s="7"/>
      <c r="Q746" s="7"/>
      <c r="R746" s="7"/>
      <c r="S746" s="7"/>
      <c r="T746" s="7"/>
      <c r="U746" s="7"/>
      <c r="V746" s="7"/>
      <c r="W746" s="7"/>
      <c r="X746" s="7"/>
      <c r="Y746" s="7"/>
      <c r="Z746" s="7"/>
      <c r="AA746" s="7"/>
      <c r="AB746" s="7"/>
      <c r="AC746" s="7"/>
      <c r="AD746" s="7"/>
      <c r="AE746" s="7"/>
      <c r="AF746" s="7"/>
      <c r="AG746" s="7"/>
      <c r="AH746" s="7"/>
    </row>
    <row r="747">
      <c r="A747" s="5">
        <v>746.0</v>
      </c>
      <c r="B747" s="6" t="s">
        <v>974</v>
      </c>
      <c r="C747" s="8" t="s">
        <v>975</v>
      </c>
      <c r="D747" s="8" t="s">
        <v>686</v>
      </c>
      <c r="E747" s="8" t="s">
        <v>173</v>
      </c>
      <c r="F747" s="8" t="s">
        <v>227</v>
      </c>
      <c r="G747" s="8"/>
      <c r="H747" s="8"/>
      <c r="I747" s="8" t="s">
        <v>22</v>
      </c>
      <c r="J747" s="8" t="s">
        <v>23</v>
      </c>
      <c r="K747" s="8" t="s">
        <v>89</v>
      </c>
      <c r="L747" s="8" t="s">
        <v>24</v>
      </c>
      <c r="M747" s="8" t="s">
        <v>35</v>
      </c>
      <c r="N747" s="8" t="s">
        <v>254</v>
      </c>
      <c r="O747" s="8" t="s">
        <v>36</v>
      </c>
      <c r="P747" s="7"/>
      <c r="Q747" s="7"/>
      <c r="R747" s="7"/>
      <c r="S747" s="7"/>
      <c r="T747" s="7"/>
      <c r="U747" s="7"/>
      <c r="V747" s="7"/>
      <c r="W747" s="7"/>
      <c r="X747" s="7"/>
      <c r="Y747" s="7"/>
      <c r="Z747" s="7"/>
      <c r="AA747" s="7"/>
      <c r="AB747" s="7"/>
      <c r="AC747" s="7"/>
      <c r="AD747" s="7"/>
      <c r="AE747" s="7"/>
      <c r="AF747" s="7"/>
      <c r="AG747" s="7"/>
      <c r="AH747" s="7"/>
    </row>
    <row r="748">
      <c r="A748" s="5">
        <v>747.0</v>
      </c>
      <c r="B748" s="6" t="s">
        <v>976</v>
      </c>
      <c r="C748" s="8" t="s">
        <v>977</v>
      </c>
      <c r="D748" s="8" t="s">
        <v>686</v>
      </c>
      <c r="E748" s="8" t="s">
        <v>173</v>
      </c>
      <c r="F748" s="8" t="s">
        <v>227</v>
      </c>
      <c r="G748" s="8"/>
      <c r="H748" s="8"/>
      <c r="I748" s="8" t="s">
        <v>22</v>
      </c>
      <c r="J748" s="8" t="s">
        <v>23</v>
      </c>
      <c r="K748" s="8" t="s">
        <v>89</v>
      </c>
      <c r="L748" s="8" t="s">
        <v>24</v>
      </c>
      <c r="M748" s="8" t="s">
        <v>35</v>
      </c>
      <c r="N748" s="8"/>
      <c r="O748" s="8" t="s">
        <v>36</v>
      </c>
      <c r="P748" s="7"/>
      <c r="Q748" s="7"/>
      <c r="R748" s="7"/>
      <c r="S748" s="7"/>
      <c r="T748" s="7"/>
      <c r="U748" s="7"/>
      <c r="V748" s="7"/>
      <c r="W748" s="7"/>
      <c r="X748" s="7"/>
      <c r="Y748" s="7"/>
      <c r="Z748" s="7"/>
      <c r="AA748" s="7"/>
      <c r="AB748" s="7"/>
      <c r="AC748" s="7"/>
      <c r="AD748" s="7"/>
      <c r="AE748" s="7"/>
      <c r="AF748" s="7"/>
      <c r="AG748" s="7"/>
      <c r="AH748" s="7"/>
    </row>
    <row r="749">
      <c r="A749" s="5">
        <v>748.0</v>
      </c>
      <c r="B749" s="6" t="s">
        <v>978</v>
      </c>
      <c r="C749" s="8" t="s">
        <v>979</v>
      </c>
      <c r="D749" s="8" t="s">
        <v>686</v>
      </c>
      <c r="E749" s="8" t="s">
        <v>173</v>
      </c>
      <c r="F749" s="8" t="s">
        <v>227</v>
      </c>
      <c r="G749" s="8"/>
      <c r="H749" s="8"/>
      <c r="I749" s="8" t="s">
        <v>22</v>
      </c>
      <c r="J749" s="8" t="s">
        <v>23</v>
      </c>
      <c r="K749" s="8" t="s">
        <v>89</v>
      </c>
      <c r="L749" s="8" t="s">
        <v>24</v>
      </c>
      <c r="M749" s="8" t="s">
        <v>56</v>
      </c>
      <c r="N749" s="7"/>
      <c r="O749" s="8" t="s">
        <v>109</v>
      </c>
      <c r="P749" s="7"/>
      <c r="Q749" s="7"/>
      <c r="R749" s="7"/>
      <c r="S749" s="7"/>
      <c r="T749" s="7"/>
      <c r="U749" s="7"/>
      <c r="V749" s="7"/>
      <c r="W749" s="7"/>
      <c r="X749" s="7"/>
      <c r="Y749" s="7"/>
      <c r="Z749" s="7"/>
      <c r="AA749" s="7"/>
      <c r="AB749" s="7"/>
      <c r="AC749" s="7"/>
      <c r="AD749" s="7"/>
      <c r="AE749" s="7"/>
      <c r="AF749" s="7"/>
      <c r="AG749" s="7"/>
      <c r="AH749" s="7"/>
    </row>
    <row r="750">
      <c r="A750" s="5">
        <v>749.0</v>
      </c>
      <c r="B750" s="6" t="s">
        <v>980</v>
      </c>
      <c r="C750" s="8" t="s">
        <v>981</v>
      </c>
      <c r="D750" s="8" t="s">
        <v>686</v>
      </c>
      <c r="E750" s="8" t="s">
        <v>173</v>
      </c>
      <c r="F750" s="8" t="s">
        <v>227</v>
      </c>
      <c r="G750" s="8"/>
      <c r="H750" s="8"/>
      <c r="I750" s="8" t="s">
        <v>22</v>
      </c>
      <c r="J750" s="8" t="s">
        <v>23</v>
      </c>
      <c r="K750" s="8" t="s">
        <v>89</v>
      </c>
      <c r="L750" s="8" t="s">
        <v>24</v>
      </c>
      <c r="M750" s="8" t="s">
        <v>101</v>
      </c>
      <c r="N750" s="7"/>
      <c r="O750" s="8" t="s">
        <v>27</v>
      </c>
      <c r="P750" s="7"/>
      <c r="Q750" s="7"/>
      <c r="R750" s="7"/>
      <c r="S750" s="7"/>
      <c r="T750" s="7"/>
      <c r="U750" s="7"/>
      <c r="V750" s="7"/>
      <c r="W750" s="7"/>
      <c r="X750" s="7"/>
      <c r="Y750" s="7"/>
      <c r="Z750" s="7"/>
      <c r="AA750" s="7"/>
      <c r="AB750" s="7"/>
      <c r="AC750" s="7"/>
      <c r="AD750" s="7"/>
      <c r="AE750" s="7"/>
      <c r="AF750" s="7"/>
      <c r="AG750" s="7"/>
      <c r="AH750" s="7"/>
    </row>
    <row r="751">
      <c r="A751" s="5">
        <v>750.0</v>
      </c>
      <c r="B751" s="6" t="s">
        <v>982</v>
      </c>
      <c r="C751" s="8" t="s">
        <v>983</v>
      </c>
      <c r="D751" s="8" t="s">
        <v>686</v>
      </c>
      <c r="E751" s="8" t="s">
        <v>173</v>
      </c>
      <c r="F751" s="8" t="s">
        <v>227</v>
      </c>
      <c r="G751" s="8"/>
      <c r="H751" s="8"/>
      <c r="I751" s="8" t="s">
        <v>22</v>
      </c>
      <c r="J751" s="8" t="s">
        <v>23</v>
      </c>
      <c r="K751" s="8" t="s">
        <v>89</v>
      </c>
      <c r="L751" s="8" t="s">
        <v>24</v>
      </c>
      <c r="M751" s="8" t="s">
        <v>35</v>
      </c>
      <c r="N751" s="7"/>
      <c r="O751" s="8" t="s">
        <v>30</v>
      </c>
      <c r="P751" s="7"/>
      <c r="Q751" s="7"/>
      <c r="R751" s="7"/>
      <c r="S751" s="7"/>
      <c r="T751" s="7"/>
      <c r="U751" s="7"/>
      <c r="V751" s="7"/>
      <c r="W751" s="7"/>
      <c r="X751" s="7"/>
      <c r="Y751" s="7"/>
      <c r="Z751" s="7"/>
      <c r="AA751" s="7"/>
      <c r="AB751" s="7"/>
      <c r="AC751" s="7"/>
      <c r="AD751" s="7"/>
      <c r="AE751" s="7"/>
      <c r="AF751" s="7"/>
      <c r="AG751" s="7"/>
      <c r="AH751" s="7"/>
    </row>
    <row r="752">
      <c r="A752" s="5">
        <v>751.0</v>
      </c>
      <c r="B752" s="6" t="s">
        <v>984</v>
      </c>
      <c r="C752" s="8" t="s">
        <v>985</v>
      </c>
      <c r="D752" s="8" t="s">
        <v>686</v>
      </c>
      <c r="E752" s="8" t="s">
        <v>173</v>
      </c>
      <c r="F752" s="8" t="s">
        <v>227</v>
      </c>
      <c r="G752" s="8"/>
      <c r="H752" s="8"/>
      <c r="I752" s="8" t="s">
        <v>22</v>
      </c>
      <c r="J752" s="8" t="s">
        <v>23</v>
      </c>
      <c r="K752" s="8" t="s">
        <v>89</v>
      </c>
      <c r="L752" s="8" t="s">
        <v>24</v>
      </c>
      <c r="M752" s="8" t="s">
        <v>35</v>
      </c>
      <c r="N752" s="8" t="s">
        <v>254</v>
      </c>
      <c r="O752" s="8" t="s">
        <v>36</v>
      </c>
      <c r="P752" s="7"/>
      <c r="Q752" s="7"/>
      <c r="R752" s="7"/>
      <c r="S752" s="7"/>
      <c r="T752" s="7"/>
      <c r="U752" s="7"/>
      <c r="V752" s="7"/>
      <c r="W752" s="7"/>
      <c r="X752" s="7"/>
      <c r="Y752" s="7"/>
      <c r="Z752" s="7"/>
      <c r="AA752" s="7"/>
      <c r="AB752" s="7"/>
      <c r="AC752" s="7"/>
      <c r="AD752" s="7"/>
      <c r="AE752" s="7"/>
      <c r="AF752" s="7"/>
      <c r="AG752" s="7"/>
      <c r="AH752" s="7"/>
    </row>
    <row r="753">
      <c r="A753" s="5">
        <v>752.0</v>
      </c>
      <c r="B753" s="6" t="s">
        <v>986</v>
      </c>
      <c r="C753" s="8" t="s">
        <v>987</v>
      </c>
      <c r="D753" s="8" t="s">
        <v>988</v>
      </c>
      <c r="E753" s="8" t="s">
        <v>173</v>
      </c>
      <c r="F753" s="8" t="s">
        <v>88</v>
      </c>
      <c r="G753" s="8" t="s">
        <v>227</v>
      </c>
      <c r="H753" s="8"/>
      <c r="I753" s="8" t="s">
        <v>22</v>
      </c>
      <c r="J753" s="8" t="s">
        <v>79</v>
      </c>
      <c r="K753" s="8" t="s">
        <v>89</v>
      </c>
      <c r="L753" s="8" t="s">
        <v>24</v>
      </c>
      <c r="M753" s="8" t="s">
        <v>51</v>
      </c>
      <c r="N753" s="7"/>
      <c r="O753" s="8" t="s">
        <v>109</v>
      </c>
      <c r="P753" s="7"/>
      <c r="Q753" s="7"/>
      <c r="R753" s="7"/>
      <c r="S753" s="7"/>
      <c r="T753" s="7"/>
      <c r="U753" s="7"/>
      <c r="V753" s="7"/>
      <c r="W753" s="7"/>
      <c r="X753" s="7"/>
      <c r="Y753" s="7"/>
      <c r="Z753" s="7"/>
      <c r="AA753" s="7"/>
      <c r="AB753" s="7"/>
      <c r="AC753" s="7"/>
      <c r="AD753" s="7"/>
      <c r="AE753" s="7"/>
      <c r="AF753" s="7"/>
      <c r="AG753" s="7"/>
      <c r="AH753" s="7"/>
    </row>
    <row r="754">
      <c r="A754" s="5">
        <v>753.0</v>
      </c>
      <c r="B754" s="6" t="s">
        <v>989</v>
      </c>
      <c r="C754" s="8" t="s">
        <v>990</v>
      </c>
      <c r="D754" s="8" t="s">
        <v>988</v>
      </c>
      <c r="E754" s="8" t="s">
        <v>173</v>
      </c>
      <c r="F754" s="8" t="s">
        <v>88</v>
      </c>
      <c r="G754" s="8" t="s">
        <v>227</v>
      </c>
      <c r="H754" s="8"/>
      <c r="I754" s="8" t="s">
        <v>22</v>
      </c>
      <c r="J754" s="8" t="s">
        <v>79</v>
      </c>
      <c r="K754" s="8" t="s">
        <v>89</v>
      </c>
      <c r="L754" s="8" t="s">
        <v>24</v>
      </c>
      <c r="M754" s="8" t="s">
        <v>51</v>
      </c>
      <c r="N754" s="8" t="s">
        <v>56</v>
      </c>
      <c r="O754" s="8" t="s">
        <v>30</v>
      </c>
      <c r="P754" s="7"/>
      <c r="Q754" s="7"/>
      <c r="R754" s="7"/>
      <c r="S754" s="7"/>
      <c r="T754" s="7"/>
      <c r="U754" s="7"/>
      <c r="V754" s="7"/>
      <c r="W754" s="7"/>
      <c r="X754" s="7"/>
      <c r="Y754" s="7"/>
      <c r="Z754" s="7"/>
      <c r="AA754" s="7"/>
      <c r="AB754" s="7"/>
      <c r="AC754" s="7"/>
      <c r="AD754" s="7"/>
      <c r="AE754" s="7"/>
      <c r="AF754" s="7"/>
      <c r="AG754" s="7"/>
      <c r="AH754" s="7"/>
    </row>
    <row r="755">
      <c r="A755" s="5">
        <v>754.0</v>
      </c>
      <c r="B755" s="6" t="s">
        <v>991</v>
      </c>
      <c r="C755" s="8" t="s">
        <v>992</v>
      </c>
      <c r="D755" s="8" t="s">
        <v>988</v>
      </c>
      <c r="E755" s="8" t="s">
        <v>173</v>
      </c>
      <c r="F755" s="8" t="s">
        <v>88</v>
      </c>
      <c r="G755" s="8" t="s">
        <v>227</v>
      </c>
      <c r="H755" s="8"/>
      <c r="I755" s="8" t="s">
        <v>22</v>
      </c>
      <c r="J755" s="8" t="s">
        <v>79</v>
      </c>
      <c r="K755" s="8" t="s">
        <v>89</v>
      </c>
      <c r="L755" s="8" t="s">
        <v>24</v>
      </c>
      <c r="M755" s="8" t="s">
        <v>101</v>
      </c>
      <c r="N755" s="8"/>
      <c r="O755" s="8" t="s">
        <v>109</v>
      </c>
      <c r="P755" s="7"/>
      <c r="Q755" s="7"/>
      <c r="R755" s="7"/>
      <c r="S755" s="7"/>
      <c r="T755" s="7"/>
      <c r="U755" s="7"/>
      <c r="V755" s="7"/>
      <c r="W755" s="7"/>
      <c r="X755" s="7"/>
      <c r="Y755" s="7"/>
      <c r="Z755" s="7"/>
      <c r="AA755" s="7"/>
      <c r="AB755" s="7"/>
      <c r="AC755" s="7"/>
      <c r="AD755" s="7"/>
      <c r="AE755" s="7"/>
      <c r="AF755" s="7"/>
      <c r="AG755" s="7"/>
      <c r="AH755" s="7"/>
    </row>
    <row r="756">
      <c r="A756" s="5">
        <v>755.0</v>
      </c>
      <c r="B756" s="6" t="s">
        <v>993</v>
      </c>
      <c r="C756" s="8" t="s">
        <v>994</v>
      </c>
      <c r="D756" s="8" t="s">
        <v>988</v>
      </c>
      <c r="E756" s="8" t="s">
        <v>173</v>
      </c>
      <c r="F756" s="8" t="s">
        <v>88</v>
      </c>
      <c r="G756" s="8" t="s">
        <v>227</v>
      </c>
      <c r="H756" s="8"/>
      <c r="I756" s="8" t="s">
        <v>22</v>
      </c>
      <c r="J756" s="8" t="s">
        <v>79</v>
      </c>
      <c r="K756" s="8" t="s">
        <v>89</v>
      </c>
      <c r="L756" s="8" t="s">
        <v>24</v>
      </c>
      <c r="M756" s="8" t="s">
        <v>56</v>
      </c>
      <c r="N756" s="7"/>
      <c r="O756" s="8" t="s">
        <v>109</v>
      </c>
      <c r="P756" s="7"/>
      <c r="Q756" s="7"/>
      <c r="R756" s="7"/>
      <c r="S756" s="7"/>
      <c r="T756" s="7"/>
      <c r="U756" s="7"/>
      <c r="V756" s="7"/>
      <c r="W756" s="7"/>
      <c r="X756" s="7"/>
      <c r="Y756" s="7"/>
      <c r="Z756" s="7"/>
      <c r="AA756" s="7"/>
      <c r="AB756" s="7"/>
      <c r="AC756" s="7"/>
      <c r="AD756" s="7"/>
      <c r="AE756" s="7"/>
      <c r="AF756" s="7"/>
      <c r="AG756" s="7"/>
      <c r="AH756" s="7"/>
    </row>
    <row r="757">
      <c r="A757" s="5">
        <v>756.0</v>
      </c>
      <c r="B757" s="6" t="s">
        <v>995</v>
      </c>
      <c r="C757" s="8" t="s">
        <v>996</v>
      </c>
      <c r="D757" s="8" t="s">
        <v>988</v>
      </c>
      <c r="E757" s="8" t="s">
        <v>173</v>
      </c>
      <c r="F757" s="8" t="s">
        <v>88</v>
      </c>
      <c r="G757" s="8" t="s">
        <v>227</v>
      </c>
      <c r="H757" s="8"/>
      <c r="I757" s="8" t="s">
        <v>22</v>
      </c>
      <c r="J757" s="8" t="s">
        <v>79</v>
      </c>
      <c r="K757" s="8" t="s">
        <v>89</v>
      </c>
      <c r="L757" s="8" t="s">
        <v>24</v>
      </c>
      <c r="M757" s="8" t="s">
        <v>56</v>
      </c>
      <c r="N757" s="7"/>
      <c r="O757" s="8" t="s">
        <v>30</v>
      </c>
      <c r="P757" s="7"/>
      <c r="Q757" s="7"/>
      <c r="R757" s="7"/>
      <c r="S757" s="7"/>
      <c r="T757" s="7"/>
      <c r="U757" s="7"/>
      <c r="V757" s="7"/>
      <c r="W757" s="7"/>
      <c r="X757" s="7"/>
      <c r="Y757" s="7"/>
      <c r="Z757" s="7"/>
      <c r="AA757" s="7"/>
      <c r="AB757" s="7"/>
      <c r="AC757" s="7"/>
      <c r="AD757" s="7"/>
      <c r="AE757" s="7"/>
      <c r="AF757" s="7"/>
      <c r="AG757" s="7"/>
      <c r="AH757" s="7"/>
    </row>
    <row r="758">
      <c r="A758" s="5">
        <v>757.0</v>
      </c>
      <c r="B758" s="6" t="s">
        <v>997</v>
      </c>
      <c r="C758" s="8" t="s">
        <v>998</v>
      </c>
      <c r="D758" s="8" t="s">
        <v>999</v>
      </c>
      <c r="E758" s="8" t="s">
        <v>173</v>
      </c>
      <c r="F758" s="8" t="s">
        <v>174</v>
      </c>
      <c r="G758" s="8" t="s">
        <v>488</v>
      </c>
      <c r="H758" s="8" t="s">
        <v>55</v>
      </c>
      <c r="I758" s="8" t="s">
        <v>132</v>
      </c>
      <c r="J758" s="8" t="s">
        <v>23</v>
      </c>
      <c r="K758" s="8" t="s">
        <v>89</v>
      </c>
      <c r="L758" s="8" t="s">
        <v>25</v>
      </c>
      <c r="M758" s="8" t="s">
        <v>254</v>
      </c>
      <c r="N758" s="8" t="s">
        <v>35</v>
      </c>
      <c r="O758" s="8" t="s">
        <v>36</v>
      </c>
      <c r="P758" s="7"/>
      <c r="Q758" s="7"/>
      <c r="R758" s="7"/>
      <c r="S758" s="7"/>
      <c r="T758" s="7"/>
      <c r="U758" s="7"/>
      <c r="V758" s="7"/>
      <c r="W758" s="7"/>
      <c r="X758" s="7"/>
      <c r="Y758" s="7"/>
      <c r="Z758" s="7"/>
      <c r="AA758" s="7"/>
      <c r="AB758" s="7"/>
      <c r="AC758" s="7"/>
      <c r="AD758" s="7"/>
      <c r="AE758" s="7"/>
      <c r="AF758" s="7"/>
      <c r="AG758" s="7"/>
      <c r="AH758" s="7"/>
    </row>
    <row r="759">
      <c r="A759" s="5">
        <v>758.0</v>
      </c>
      <c r="B759" s="6" t="s">
        <v>1000</v>
      </c>
      <c r="C759" s="8" t="s">
        <v>1001</v>
      </c>
      <c r="D759" s="8" t="s">
        <v>999</v>
      </c>
      <c r="E759" s="8" t="s">
        <v>173</v>
      </c>
      <c r="F759" s="8" t="s">
        <v>174</v>
      </c>
      <c r="G759" s="8" t="s">
        <v>488</v>
      </c>
      <c r="H759" s="8" t="s">
        <v>55</v>
      </c>
      <c r="I759" s="8" t="s">
        <v>132</v>
      </c>
      <c r="J759" s="8" t="s">
        <v>23</v>
      </c>
      <c r="K759" s="8" t="s">
        <v>89</v>
      </c>
      <c r="L759" s="8" t="s">
        <v>25</v>
      </c>
      <c r="M759" s="8" t="s">
        <v>40</v>
      </c>
      <c r="N759" s="7"/>
      <c r="O759" s="8" t="s">
        <v>36</v>
      </c>
      <c r="P759" s="7"/>
      <c r="Q759" s="7"/>
      <c r="R759" s="7"/>
      <c r="S759" s="7"/>
      <c r="T759" s="7"/>
      <c r="U759" s="7"/>
      <c r="V759" s="7"/>
      <c r="W759" s="7"/>
      <c r="X759" s="7"/>
      <c r="Y759" s="7"/>
      <c r="Z759" s="7"/>
      <c r="AA759" s="7"/>
      <c r="AB759" s="7"/>
      <c r="AC759" s="7"/>
      <c r="AD759" s="7"/>
      <c r="AE759" s="7"/>
      <c r="AF759" s="7"/>
      <c r="AG759" s="7"/>
      <c r="AH759" s="7"/>
    </row>
    <row r="760">
      <c r="A760" s="5">
        <v>759.0</v>
      </c>
      <c r="B760" s="6" t="s">
        <v>1002</v>
      </c>
      <c r="C760" s="8" t="s">
        <v>1003</v>
      </c>
      <c r="D760" s="8" t="s">
        <v>999</v>
      </c>
      <c r="E760" s="8" t="s">
        <v>173</v>
      </c>
      <c r="F760" s="8" t="s">
        <v>174</v>
      </c>
      <c r="G760" s="8" t="s">
        <v>488</v>
      </c>
      <c r="H760" s="8" t="s">
        <v>55</v>
      </c>
      <c r="I760" s="8" t="s">
        <v>132</v>
      </c>
      <c r="J760" s="8" t="s">
        <v>23</v>
      </c>
      <c r="K760" s="8" t="s">
        <v>89</v>
      </c>
      <c r="L760" s="8" t="s">
        <v>25</v>
      </c>
      <c r="M760" s="8" t="s">
        <v>26</v>
      </c>
      <c r="N760" s="7"/>
      <c r="O760" s="8" t="s">
        <v>30</v>
      </c>
      <c r="P760" s="7"/>
      <c r="Q760" s="7"/>
      <c r="R760" s="7"/>
      <c r="S760" s="7"/>
      <c r="T760" s="7"/>
      <c r="U760" s="7"/>
      <c r="V760" s="7"/>
      <c r="W760" s="7"/>
      <c r="X760" s="7"/>
      <c r="Y760" s="7"/>
      <c r="Z760" s="7"/>
      <c r="AA760" s="7"/>
      <c r="AB760" s="7"/>
      <c r="AC760" s="7"/>
      <c r="AD760" s="7"/>
      <c r="AE760" s="7"/>
      <c r="AF760" s="7"/>
      <c r="AG760" s="7"/>
      <c r="AH760" s="7"/>
    </row>
    <row r="761">
      <c r="A761" s="5">
        <v>760.0</v>
      </c>
      <c r="B761" s="6" t="s">
        <v>1004</v>
      </c>
      <c r="C761" s="8" t="s">
        <v>1005</v>
      </c>
      <c r="D761" s="8" t="s">
        <v>999</v>
      </c>
      <c r="E761" s="8" t="s">
        <v>173</v>
      </c>
      <c r="F761" s="8" t="s">
        <v>174</v>
      </c>
      <c r="G761" s="8" t="s">
        <v>488</v>
      </c>
      <c r="H761" s="8" t="s">
        <v>55</v>
      </c>
      <c r="I761" s="8" t="s">
        <v>132</v>
      </c>
      <c r="J761" s="8" t="s">
        <v>23</v>
      </c>
      <c r="K761" s="8" t="s">
        <v>89</v>
      </c>
      <c r="L761" s="8" t="s">
        <v>25</v>
      </c>
      <c r="M761" s="8" t="s">
        <v>56</v>
      </c>
      <c r="N761" s="7"/>
      <c r="O761" s="8" t="s">
        <v>27</v>
      </c>
      <c r="P761" s="7"/>
      <c r="Q761" s="7"/>
      <c r="R761" s="7"/>
      <c r="S761" s="7"/>
      <c r="T761" s="7"/>
      <c r="U761" s="7"/>
      <c r="V761" s="7"/>
      <c r="W761" s="7"/>
      <c r="X761" s="7"/>
      <c r="Y761" s="7"/>
      <c r="Z761" s="7"/>
      <c r="AA761" s="7"/>
      <c r="AB761" s="7"/>
      <c r="AC761" s="7"/>
      <c r="AD761" s="7"/>
      <c r="AE761" s="7"/>
      <c r="AF761" s="7"/>
      <c r="AG761" s="7"/>
      <c r="AH761" s="7"/>
    </row>
    <row r="762">
      <c r="A762" s="5">
        <v>761.0</v>
      </c>
      <c r="B762" s="6" t="s">
        <v>1006</v>
      </c>
      <c r="C762" s="8" t="s">
        <v>1007</v>
      </c>
      <c r="D762" s="8" t="s">
        <v>999</v>
      </c>
      <c r="E762" s="8" t="s">
        <v>173</v>
      </c>
      <c r="F762" s="8" t="s">
        <v>174</v>
      </c>
      <c r="G762" s="8" t="s">
        <v>488</v>
      </c>
      <c r="H762" s="8" t="s">
        <v>55</v>
      </c>
      <c r="I762" s="8" t="s">
        <v>132</v>
      </c>
      <c r="J762" s="8" t="s">
        <v>23</v>
      </c>
      <c r="K762" s="8" t="s">
        <v>89</v>
      </c>
      <c r="L762" s="8" t="s">
        <v>25</v>
      </c>
      <c r="M762" s="8" t="s">
        <v>26</v>
      </c>
      <c r="N762" s="7"/>
      <c r="O762" s="8" t="s">
        <v>30</v>
      </c>
      <c r="P762" s="7"/>
      <c r="Q762" s="7"/>
      <c r="R762" s="7"/>
      <c r="S762" s="7"/>
      <c r="T762" s="7"/>
      <c r="U762" s="7"/>
      <c r="V762" s="7"/>
      <c r="W762" s="7"/>
      <c r="X762" s="7"/>
      <c r="Y762" s="7"/>
      <c r="Z762" s="7"/>
      <c r="AA762" s="7"/>
      <c r="AB762" s="7"/>
      <c r="AC762" s="7"/>
      <c r="AD762" s="7"/>
      <c r="AE762" s="7"/>
      <c r="AF762" s="7"/>
      <c r="AG762" s="7"/>
      <c r="AH762" s="7"/>
    </row>
    <row r="763">
      <c r="A763" s="5">
        <v>762.0</v>
      </c>
      <c r="B763" s="6" t="s">
        <v>1008</v>
      </c>
      <c r="C763" s="8" t="s">
        <v>1009</v>
      </c>
      <c r="D763" s="8" t="s">
        <v>999</v>
      </c>
      <c r="E763" s="8" t="s">
        <v>173</v>
      </c>
      <c r="F763" s="8" t="s">
        <v>174</v>
      </c>
      <c r="G763" s="8" t="s">
        <v>488</v>
      </c>
      <c r="H763" s="8" t="s">
        <v>55</v>
      </c>
      <c r="I763" s="8" t="s">
        <v>132</v>
      </c>
      <c r="J763" s="8" t="s">
        <v>23</v>
      </c>
      <c r="K763" s="8" t="s">
        <v>89</v>
      </c>
      <c r="L763" s="8" t="s">
        <v>25</v>
      </c>
      <c r="M763" s="8" t="s">
        <v>26</v>
      </c>
      <c r="N763" s="7"/>
      <c r="O763" s="8" t="s">
        <v>30</v>
      </c>
      <c r="P763" s="7"/>
      <c r="Q763" s="7"/>
      <c r="R763" s="7"/>
      <c r="S763" s="7"/>
      <c r="T763" s="7"/>
      <c r="U763" s="7"/>
      <c r="V763" s="7"/>
      <c r="W763" s="7"/>
      <c r="X763" s="7"/>
      <c r="Y763" s="7"/>
      <c r="Z763" s="7"/>
      <c r="AA763" s="7"/>
      <c r="AB763" s="7"/>
      <c r="AC763" s="7"/>
      <c r="AD763" s="7"/>
      <c r="AE763" s="7"/>
      <c r="AF763" s="7"/>
      <c r="AG763" s="7"/>
      <c r="AH763" s="7"/>
    </row>
    <row r="764">
      <c r="A764" s="5">
        <v>763.0</v>
      </c>
      <c r="B764" s="6" t="s">
        <v>1010</v>
      </c>
      <c r="C764" s="8" t="s">
        <v>1011</v>
      </c>
      <c r="D764" s="8" t="s">
        <v>1012</v>
      </c>
      <c r="E764" s="8" t="s">
        <v>173</v>
      </c>
      <c r="F764" s="8" t="s">
        <v>100</v>
      </c>
      <c r="G764" s="8" t="s">
        <v>88</v>
      </c>
      <c r="H764" s="8"/>
      <c r="I764" s="8" t="s">
        <v>22</v>
      </c>
      <c r="J764" s="8" t="s">
        <v>79</v>
      </c>
      <c r="K764" s="8" t="s">
        <v>89</v>
      </c>
      <c r="L764" s="8"/>
      <c r="M764" s="8" t="s">
        <v>26</v>
      </c>
      <c r="N764" s="7"/>
      <c r="O764" s="8" t="s">
        <v>109</v>
      </c>
      <c r="P764" s="7"/>
      <c r="Q764" s="7"/>
      <c r="R764" s="7"/>
      <c r="S764" s="7"/>
      <c r="T764" s="7"/>
      <c r="U764" s="7"/>
      <c r="V764" s="7"/>
      <c r="W764" s="7"/>
      <c r="X764" s="7"/>
      <c r="Y764" s="7"/>
      <c r="Z764" s="7"/>
      <c r="AA764" s="7"/>
      <c r="AB764" s="7"/>
      <c r="AC764" s="7"/>
      <c r="AD764" s="7"/>
      <c r="AE764" s="7"/>
      <c r="AF764" s="7"/>
      <c r="AG764" s="7"/>
      <c r="AH764" s="7"/>
    </row>
    <row r="765">
      <c r="A765" s="5">
        <v>764.0</v>
      </c>
      <c r="B765" s="6" t="s">
        <v>1013</v>
      </c>
      <c r="C765" s="8" t="s">
        <v>1014</v>
      </c>
      <c r="D765" s="8" t="s">
        <v>1012</v>
      </c>
      <c r="E765" s="8" t="s">
        <v>173</v>
      </c>
      <c r="F765" s="8" t="s">
        <v>100</v>
      </c>
      <c r="G765" s="8" t="s">
        <v>88</v>
      </c>
      <c r="H765" s="8"/>
      <c r="I765" s="8" t="s">
        <v>22</v>
      </c>
      <c r="J765" s="8" t="s">
        <v>79</v>
      </c>
      <c r="K765" s="8" t="s">
        <v>89</v>
      </c>
      <c r="L765" s="8"/>
      <c r="M765" s="8" t="s">
        <v>101</v>
      </c>
      <c r="N765" s="8" t="s">
        <v>26</v>
      </c>
      <c r="O765" s="8" t="s">
        <v>181</v>
      </c>
      <c r="P765" s="7"/>
      <c r="Q765" s="7"/>
      <c r="R765" s="7"/>
      <c r="S765" s="7"/>
      <c r="T765" s="7"/>
      <c r="U765" s="7"/>
      <c r="V765" s="7"/>
      <c r="W765" s="7"/>
      <c r="X765" s="7"/>
      <c r="Y765" s="7"/>
      <c r="Z765" s="7"/>
      <c r="AA765" s="7"/>
      <c r="AB765" s="7"/>
      <c r="AC765" s="7"/>
      <c r="AD765" s="7"/>
      <c r="AE765" s="7"/>
      <c r="AF765" s="7"/>
      <c r="AG765" s="7"/>
      <c r="AH765" s="7"/>
    </row>
    <row r="766">
      <c r="A766" s="5">
        <v>765.0</v>
      </c>
      <c r="B766" s="6" t="s">
        <v>1015</v>
      </c>
      <c r="C766" s="8" t="s">
        <v>1016</v>
      </c>
      <c r="D766" s="8" t="s">
        <v>1012</v>
      </c>
      <c r="E766" s="8" t="s">
        <v>173</v>
      </c>
      <c r="F766" s="8" t="s">
        <v>100</v>
      </c>
      <c r="G766" s="8" t="s">
        <v>88</v>
      </c>
      <c r="H766" s="8"/>
      <c r="I766" s="8" t="s">
        <v>22</v>
      </c>
      <c r="J766" s="8" t="s">
        <v>79</v>
      </c>
      <c r="K766" s="8" t="s">
        <v>89</v>
      </c>
      <c r="L766" s="8"/>
      <c r="M766" s="8" t="s">
        <v>63</v>
      </c>
      <c r="N766" s="8" t="s">
        <v>51</v>
      </c>
      <c r="O766" s="8" t="s">
        <v>109</v>
      </c>
      <c r="P766" s="7"/>
      <c r="Q766" s="7"/>
      <c r="R766" s="7"/>
      <c r="S766" s="7"/>
      <c r="T766" s="7"/>
      <c r="U766" s="7"/>
      <c r="V766" s="7"/>
      <c r="W766" s="7"/>
      <c r="X766" s="7"/>
      <c r="Y766" s="7"/>
      <c r="Z766" s="7"/>
      <c r="AA766" s="7"/>
      <c r="AB766" s="7"/>
      <c r="AC766" s="7"/>
      <c r="AD766" s="7"/>
      <c r="AE766" s="7"/>
      <c r="AF766" s="7"/>
      <c r="AG766" s="7"/>
      <c r="AH766" s="7"/>
    </row>
    <row r="767">
      <c r="A767" s="5">
        <v>766.0</v>
      </c>
      <c r="B767" s="6" t="s">
        <v>1017</v>
      </c>
      <c r="C767" s="8" t="s">
        <v>1018</v>
      </c>
      <c r="D767" s="8" t="s">
        <v>1012</v>
      </c>
      <c r="E767" s="8" t="s">
        <v>173</v>
      </c>
      <c r="F767" s="8" t="s">
        <v>100</v>
      </c>
      <c r="G767" s="8" t="s">
        <v>88</v>
      </c>
      <c r="H767" s="8"/>
      <c r="I767" s="8" t="s">
        <v>22</v>
      </c>
      <c r="J767" s="8" t="s">
        <v>79</v>
      </c>
      <c r="K767" s="8" t="s">
        <v>89</v>
      </c>
      <c r="L767" s="8"/>
      <c r="M767" s="8" t="s">
        <v>56</v>
      </c>
      <c r="N767" s="7"/>
      <c r="O767" s="8" t="s">
        <v>109</v>
      </c>
      <c r="P767" s="7"/>
      <c r="Q767" s="7"/>
      <c r="R767" s="7"/>
      <c r="S767" s="7"/>
      <c r="T767" s="7"/>
      <c r="U767" s="7"/>
      <c r="V767" s="7"/>
      <c r="W767" s="7"/>
      <c r="X767" s="7"/>
      <c r="Y767" s="7"/>
      <c r="Z767" s="7"/>
      <c r="AA767" s="7"/>
      <c r="AB767" s="7"/>
      <c r="AC767" s="7"/>
      <c r="AD767" s="7"/>
      <c r="AE767" s="7"/>
      <c r="AF767" s="7"/>
      <c r="AG767" s="7"/>
      <c r="AH767" s="7"/>
    </row>
    <row r="768">
      <c r="A768" s="5">
        <v>767.0</v>
      </c>
      <c r="B768" s="6" t="s">
        <v>1019</v>
      </c>
      <c r="C768" s="8" t="s">
        <v>1020</v>
      </c>
      <c r="D768" s="8" t="s">
        <v>1012</v>
      </c>
      <c r="E768" s="8" t="s">
        <v>173</v>
      </c>
      <c r="F768" s="8" t="s">
        <v>100</v>
      </c>
      <c r="G768" s="8" t="s">
        <v>88</v>
      </c>
      <c r="H768" s="8"/>
      <c r="I768" s="8" t="s">
        <v>22</v>
      </c>
      <c r="J768" s="8" t="s">
        <v>79</v>
      </c>
      <c r="K768" s="8" t="s">
        <v>89</v>
      </c>
      <c r="L768" s="8"/>
      <c r="M768" s="8" t="s">
        <v>101</v>
      </c>
      <c r="N768" s="8" t="s">
        <v>56</v>
      </c>
      <c r="O768" s="8" t="s">
        <v>109</v>
      </c>
      <c r="P768" s="7"/>
      <c r="Q768" s="7"/>
      <c r="R768" s="7"/>
      <c r="S768" s="7"/>
      <c r="T768" s="7"/>
      <c r="U768" s="7"/>
      <c r="V768" s="7"/>
      <c r="W768" s="7"/>
      <c r="X768" s="7"/>
      <c r="Y768" s="7"/>
      <c r="Z768" s="7"/>
      <c r="AA768" s="7"/>
      <c r="AB768" s="7"/>
      <c r="AC768" s="7"/>
      <c r="AD768" s="7"/>
      <c r="AE768" s="7"/>
      <c r="AF768" s="7"/>
      <c r="AG768" s="7"/>
      <c r="AH768" s="7"/>
    </row>
    <row r="769">
      <c r="A769" s="5">
        <v>768.0</v>
      </c>
      <c r="B769" s="6" t="s">
        <v>1021</v>
      </c>
      <c r="C769" s="8" t="s">
        <v>1022</v>
      </c>
      <c r="D769" s="8" t="s">
        <v>1012</v>
      </c>
      <c r="E769" s="8" t="s">
        <v>173</v>
      </c>
      <c r="F769" s="8" t="s">
        <v>100</v>
      </c>
      <c r="G769" s="8" t="s">
        <v>88</v>
      </c>
      <c r="H769" s="8"/>
      <c r="I769" s="8" t="s">
        <v>22</v>
      </c>
      <c r="J769" s="8" t="s">
        <v>79</v>
      </c>
      <c r="K769" s="8" t="s">
        <v>89</v>
      </c>
      <c r="L769" s="8"/>
      <c r="M769" s="8" t="s">
        <v>26</v>
      </c>
      <c r="N769" s="7"/>
      <c r="O769" s="8" t="s">
        <v>109</v>
      </c>
      <c r="P769" s="7"/>
      <c r="Q769" s="7"/>
      <c r="R769" s="7"/>
      <c r="S769" s="7"/>
      <c r="T769" s="7"/>
      <c r="U769" s="7"/>
      <c r="V769" s="7"/>
      <c r="W769" s="7"/>
      <c r="X769" s="7"/>
      <c r="Y769" s="7"/>
      <c r="Z769" s="7"/>
      <c r="AA769" s="7"/>
      <c r="AB769" s="7"/>
      <c r="AC769" s="7"/>
      <c r="AD769" s="7"/>
      <c r="AE769" s="7"/>
      <c r="AF769" s="7"/>
      <c r="AG769" s="7"/>
      <c r="AH769" s="7"/>
    </row>
    <row r="770">
      <c r="A770" s="5">
        <v>769.0</v>
      </c>
      <c r="B770" s="6" t="s">
        <v>1023</v>
      </c>
      <c r="C770" s="8" t="s">
        <v>1024</v>
      </c>
      <c r="D770" s="8" t="s">
        <v>1012</v>
      </c>
      <c r="E770" s="8" t="s">
        <v>173</v>
      </c>
      <c r="F770" s="8" t="s">
        <v>100</v>
      </c>
      <c r="G770" s="8" t="s">
        <v>88</v>
      </c>
      <c r="H770" s="8"/>
      <c r="I770" s="8" t="s">
        <v>22</v>
      </c>
      <c r="J770" s="8" t="s">
        <v>79</v>
      </c>
      <c r="K770" s="8" t="s">
        <v>89</v>
      </c>
      <c r="L770" s="8"/>
      <c r="M770" s="8" t="s">
        <v>56</v>
      </c>
      <c r="N770" s="7"/>
      <c r="O770" s="8" t="s">
        <v>109</v>
      </c>
      <c r="P770" s="7"/>
      <c r="Q770" s="7"/>
      <c r="R770" s="7"/>
      <c r="S770" s="7"/>
      <c r="T770" s="7"/>
      <c r="U770" s="7"/>
      <c r="V770" s="7"/>
      <c r="W770" s="7"/>
      <c r="X770" s="7"/>
      <c r="Y770" s="7"/>
      <c r="Z770" s="7"/>
      <c r="AA770" s="7"/>
      <c r="AB770" s="7"/>
      <c r="AC770" s="7"/>
      <c r="AD770" s="7"/>
      <c r="AE770" s="7"/>
      <c r="AF770" s="7"/>
      <c r="AG770" s="7"/>
      <c r="AH770" s="7"/>
    </row>
    <row r="771">
      <c r="A771" s="5">
        <v>770.0</v>
      </c>
      <c r="B771" s="6" t="s">
        <v>1025</v>
      </c>
      <c r="C771" s="8" t="s">
        <v>1026</v>
      </c>
      <c r="D771" s="8" t="s">
        <v>1012</v>
      </c>
      <c r="E771" s="8" t="s">
        <v>173</v>
      </c>
      <c r="F771" s="8" t="s">
        <v>100</v>
      </c>
      <c r="G771" s="8" t="s">
        <v>88</v>
      </c>
      <c r="H771" s="8"/>
      <c r="I771" s="8" t="s">
        <v>22</v>
      </c>
      <c r="J771" s="8" t="s">
        <v>79</v>
      </c>
      <c r="K771" s="8" t="s">
        <v>89</v>
      </c>
      <c r="L771" s="8"/>
      <c r="M771" s="8" t="s">
        <v>56</v>
      </c>
      <c r="N771" s="8" t="s">
        <v>51</v>
      </c>
      <c r="O771" s="8" t="s">
        <v>109</v>
      </c>
      <c r="P771" s="7"/>
      <c r="Q771" s="7"/>
      <c r="R771" s="7"/>
      <c r="S771" s="7"/>
      <c r="T771" s="7"/>
      <c r="U771" s="7"/>
      <c r="V771" s="7"/>
      <c r="W771" s="7"/>
      <c r="X771" s="7"/>
      <c r="Y771" s="7"/>
      <c r="Z771" s="7"/>
      <c r="AA771" s="7"/>
      <c r="AB771" s="7"/>
      <c r="AC771" s="7"/>
      <c r="AD771" s="7"/>
      <c r="AE771" s="7"/>
      <c r="AF771" s="7"/>
      <c r="AG771" s="7"/>
      <c r="AH771" s="7"/>
    </row>
    <row r="772">
      <c r="A772" s="5">
        <v>771.0</v>
      </c>
      <c r="B772" s="6" t="s">
        <v>1027</v>
      </c>
      <c r="C772" s="8" t="s">
        <v>1028</v>
      </c>
      <c r="D772" s="8" t="s">
        <v>1012</v>
      </c>
      <c r="E772" s="8" t="s">
        <v>173</v>
      </c>
      <c r="F772" s="8" t="s">
        <v>100</v>
      </c>
      <c r="G772" s="8" t="s">
        <v>88</v>
      </c>
      <c r="H772" s="8"/>
      <c r="I772" s="8" t="s">
        <v>22</v>
      </c>
      <c r="J772" s="8" t="s">
        <v>79</v>
      </c>
      <c r="K772" s="8" t="s">
        <v>89</v>
      </c>
      <c r="L772" s="8"/>
      <c r="M772" s="8" t="s">
        <v>63</v>
      </c>
      <c r="N772" s="8" t="s">
        <v>51</v>
      </c>
      <c r="O772" s="8" t="s">
        <v>30</v>
      </c>
      <c r="P772" s="7"/>
      <c r="Q772" s="7"/>
      <c r="R772" s="7"/>
      <c r="S772" s="7"/>
      <c r="T772" s="7"/>
      <c r="U772" s="7"/>
      <c r="V772" s="7"/>
      <c r="W772" s="7"/>
      <c r="X772" s="7"/>
      <c r="Y772" s="7"/>
      <c r="Z772" s="7"/>
      <c r="AA772" s="7"/>
      <c r="AB772" s="7"/>
      <c r="AC772" s="7"/>
      <c r="AD772" s="7"/>
      <c r="AE772" s="7"/>
      <c r="AF772" s="7"/>
      <c r="AG772" s="7"/>
      <c r="AH772" s="7"/>
    </row>
    <row r="773">
      <c r="A773" s="5">
        <v>772.0</v>
      </c>
      <c r="B773" s="6" t="s">
        <v>1029</v>
      </c>
      <c r="C773" s="8" t="s">
        <v>1030</v>
      </c>
      <c r="D773" s="8" t="s">
        <v>1012</v>
      </c>
      <c r="E773" s="8" t="s">
        <v>173</v>
      </c>
      <c r="F773" s="8" t="s">
        <v>100</v>
      </c>
      <c r="G773" s="8" t="s">
        <v>88</v>
      </c>
      <c r="H773" s="8"/>
      <c r="I773" s="8" t="s">
        <v>22</v>
      </c>
      <c r="J773" s="8" t="s">
        <v>79</v>
      </c>
      <c r="K773" s="8" t="s">
        <v>89</v>
      </c>
      <c r="L773" s="8"/>
      <c r="M773" s="8" t="s">
        <v>63</v>
      </c>
      <c r="N773" s="8" t="s">
        <v>26</v>
      </c>
      <c r="O773" s="8" t="s">
        <v>30</v>
      </c>
      <c r="P773" s="7"/>
      <c r="Q773" s="7"/>
      <c r="R773" s="7"/>
      <c r="S773" s="7"/>
      <c r="T773" s="7"/>
      <c r="U773" s="7"/>
      <c r="V773" s="7"/>
      <c r="W773" s="7"/>
      <c r="X773" s="7"/>
      <c r="Y773" s="7"/>
      <c r="Z773" s="7"/>
      <c r="AA773" s="7"/>
      <c r="AB773" s="7"/>
      <c r="AC773" s="7"/>
      <c r="AD773" s="7"/>
      <c r="AE773" s="7"/>
      <c r="AF773" s="7"/>
      <c r="AG773" s="7"/>
      <c r="AH773" s="7"/>
    </row>
    <row r="774">
      <c r="A774" s="5">
        <v>773.0</v>
      </c>
      <c r="B774" s="6" t="s">
        <v>1031</v>
      </c>
      <c r="C774" s="8" t="s">
        <v>1032</v>
      </c>
      <c r="D774" s="8" t="s">
        <v>1033</v>
      </c>
      <c r="E774" s="8" t="s">
        <v>173</v>
      </c>
      <c r="F774" s="8" t="s">
        <v>189</v>
      </c>
      <c r="G774" s="8" t="s">
        <v>20</v>
      </c>
      <c r="H774" s="8" t="s">
        <v>88</v>
      </c>
      <c r="I774" s="8" t="s">
        <v>22</v>
      </c>
      <c r="J774" s="8" t="s">
        <v>79</v>
      </c>
      <c r="K774" s="8" t="s">
        <v>89</v>
      </c>
      <c r="L774" s="8"/>
      <c r="M774" s="8" t="s">
        <v>26</v>
      </c>
      <c r="N774" s="7"/>
      <c r="O774" s="8" t="s">
        <v>27</v>
      </c>
      <c r="P774" s="7"/>
      <c r="Q774" s="7"/>
      <c r="R774" s="7"/>
      <c r="S774" s="7"/>
      <c r="T774" s="7"/>
      <c r="U774" s="7"/>
      <c r="V774" s="7"/>
      <c r="W774" s="7"/>
      <c r="X774" s="7"/>
      <c r="Y774" s="7"/>
      <c r="Z774" s="7"/>
      <c r="AA774" s="7"/>
      <c r="AB774" s="7"/>
      <c r="AC774" s="7"/>
      <c r="AD774" s="7"/>
      <c r="AE774" s="7"/>
      <c r="AF774" s="7"/>
      <c r="AG774" s="7"/>
      <c r="AH774" s="7"/>
    </row>
    <row r="775">
      <c r="A775" s="5">
        <v>774.0</v>
      </c>
      <c r="B775" s="6" t="s">
        <v>1034</v>
      </c>
      <c r="C775" s="8" t="s">
        <v>1035</v>
      </c>
      <c r="D775" s="8" t="s">
        <v>1033</v>
      </c>
      <c r="E775" s="8" t="s">
        <v>173</v>
      </c>
      <c r="F775" s="8" t="s">
        <v>189</v>
      </c>
      <c r="G775" s="8" t="s">
        <v>20</v>
      </c>
      <c r="H775" s="8" t="s">
        <v>88</v>
      </c>
      <c r="I775" s="8" t="s">
        <v>22</v>
      </c>
      <c r="J775" s="8" t="s">
        <v>79</v>
      </c>
      <c r="K775" s="8" t="s">
        <v>89</v>
      </c>
      <c r="L775" s="8"/>
      <c r="M775" s="8" t="s">
        <v>40</v>
      </c>
      <c r="N775" s="7"/>
      <c r="O775" s="8" t="s">
        <v>36</v>
      </c>
      <c r="P775" s="7"/>
      <c r="Q775" s="7"/>
      <c r="R775" s="7"/>
      <c r="S775" s="7"/>
      <c r="T775" s="7"/>
      <c r="U775" s="7"/>
      <c r="V775" s="7"/>
      <c r="W775" s="7"/>
      <c r="X775" s="7"/>
      <c r="Y775" s="7"/>
      <c r="Z775" s="7"/>
      <c r="AA775" s="7"/>
      <c r="AB775" s="7"/>
      <c r="AC775" s="7"/>
      <c r="AD775" s="7"/>
      <c r="AE775" s="7"/>
      <c r="AF775" s="7"/>
      <c r="AG775" s="7"/>
      <c r="AH775" s="7"/>
    </row>
    <row r="776">
      <c r="A776" s="5">
        <v>775.0</v>
      </c>
      <c r="B776" s="6" t="s">
        <v>1036</v>
      </c>
      <c r="C776" s="8" t="s">
        <v>1037</v>
      </c>
      <c r="D776" s="8" t="s">
        <v>1033</v>
      </c>
      <c r="E776" s="8" t="s">
        <v>173</v>
      </c>
      <c r="F776" s="8" t="s">
        <v>189</v>
      </c>
      <c r="G776" s="8" t="s">
        <v>20</v>
      </c>
      <c r="H776" s="8" t="s">
        <v>88</v>
      </c>
      <c r="I776" s="8" t="s">
        <v>22</v>
      </c>
      <c r="J776" s="8" t="s">
        <v>79</v>
      </c>
      <c r="K776" s="8" t="s">
        <v>89</v>
      </c>
      <c r="L776" s="8"/>
      <c r="M776" s="8" t="s">
        <v>63</v>
      </c>
      <c r="N776" s="8" t="s">
        <v>56</v>
      </c>
      <c r="O776" s="8" t="s">
        <v>109</v>
      </c>
      <c r="P776" s="7"/>
      <c r="Q776" s="7"/>
      <c r="R776" s="7"/>
      <c r="S776" s="7"/>
      <c r="T776" s="7"/>
      <c r="U776" s="7"/>
      <c r="V776" s="7"/>
      <c r="W776" s="7"/>
      <c r="X776" s="7"/>
      <c r="Y776" s="7"/>
      <c r="Z776" s="7"/>
      <c r="AA776" s="7"/>
      <c r="AB776" s="7"/>
      <c r="AC776" s="7"/>
      <c r="AD776" s="7"/>
      <c r="AE776" s="7"/>
      <c r="AF776" s="7"/>
      <c r="AG776" s="7"/>
      <c r="AH776" s="7"/>
    </row>
    <row r="777">
      <c r="A777" s="5">
        <v>776.0</v>
      </c>
      <c r="B777" s="6" t="s">
        <v>1038</v>
      </c>
      <c r="C777" s="8" t="s">
        <v>1039</v>
      </c>
      <c r="D777" s="8" t="s">
        <v>1033</v>
      </c>
      <c r="E777" s="8" t="s">
        <v>173</v>
      </c>
      <c r="F777" s="8" t="s">
        <v>189</v>
      </c>
      <c r="G777" s="8" t="s">
        <v>20</v>
      </c>
      <c r="H777" s="8" t="s">
        <v>88</v>
      </c>
      <c r="I777" s="8" t="s">
        <v>22</v>
      </c>
      <c r="J777" s="8" t="s">
        <v>79</v>
      </c>
      <c r="K777" s="8" t="s">
        <v>89</v>
      </c>
      <c r="L777" s="8"/>
      <c r="M777" s="8" t="s">
        <v>56</v>
      </c>
      <c r="N777" s="7"/>
      <c r="O777" s="8" t="s">
        <v>27</v>
      </c>
      <c r="P777" s="7"/>
      <c r="Q777" s="7"/>
      <c r="R777" s="7"/>
      <c r="S777" s="7"/>
      <c r="T777" s="7"/>
      <c r="U777" s="7"/>
      <c r="V777" s="7"/>
      <c r="W777" s="7"/>
      <c r="X777" s="7"/>
      <c r="Y777" s="7"/>
      <c r="Z777" s="7"/>
      <c r="AA777" s="7"/>
      <c r="AB777" s="7"/>
      <c r="AC777" s="7"/>
      <c r="AD777" s="7"/>
      <c r="AE777" s="7"/>
      <c r="AF777" s="7"/>
      <c r="AG777" s="7"/>
      <c r="AH777" s="7"/>
    </row>
    <row r="778">
      <c r="A778" s="5">
        <v>777.0</v>
      </c>
      <c r="B778" s="6" t="s">
        <v>1040</v>
      </c>
      <c r="C778" s="8" t="s">
        <v>1041</v>
      </c>
      <c r="D778" s="8" t="s">
        <v>1033</v>
      </c>
      <c r="E778" s="8" t="s">
        <v>173</v>
      </c>
      <c r="F778" s="8" t="s">
        <v>189</v>
      </c>
      <c r="G778" s="8" t="s">
        <v>20</v>
      </c>
      <c r="H778" s="8" t="s">
        <v>88</v>
      </c>
      <c r="I778" s="8" t="s">
        <v>22</v>
      </c>
      <c r="J778" s="8" t="s">
        <v>79</v>
      </c>
      <c r="K778" s="8" t="s">
        <v>89</v>
      </c>
      <c r="L778" s="8"/>
      <c r="M778" s="8" t="s">
        <v>40</v>
      </c>
      <c r="N778" s="8"/>
      <c r="O778" s="8" t="s">
        <v>30</v>
      </c>
      <c r="P778" s="7"/>
      <c r="Q778" s="7"/>
      <c r="R778" s="7"/>
      <c r="S778" s="7"/>
      <c r="T778" s="7"/>
      <c r="U778" s="7"/>
      <c r="V778" s="7"/>
      <c r="W778" s="7"/>
      <c r="X778" s="7"/>
      <c r="Y778" s="7"/>
      <c r="Z778" s="7"/>
      <c r="AA778" s="7"/>
      <c r="AB778" s="7"/>
      <c r="AC778" s="7"/>
      <c r="AD778" s="7"/>
      <c r="AE778" s="7"/>
      <c r="AF778" s="7"/>
      <c r="AG778" s="7"/>
      <c r="AH778" s="7"/>
    </row>
    <row r="779">
      <c r="A779" s="5">
        <v>778.0</v>
      </c>
      <c r="B779" s="6" t="s">
        <v>1042</v>
      </c>
      <c r="C779" s="8" t="s">
        <v>1043</v>
      </c>
      <c r="D779" s="8" t="s">
        <v>1044</v>
      </c>
      <c r="E779" s="8" t="s">
        <v>173</v>
      </c>
      <c r="F779" s="8" t="s">
        <v>88</v>
      </c>
      <c r="G779" s="8" t="s">
        <v>174</v>
      </c>
      <c r="H779" s="8" t="s">
        <v>100</v>
      </c>
      <c r="I779" s="8" t="s">
        <v>22</v>
      </c>
      <c r="J779" s="8" t="s">
        <v>79</v>
      </c>
      <c r="K779" s="8" t="s">
        <v>89</v>
      </c>
      <c r="L779" s="8" t="s">
        <v>24</v>
      </c>
      <c r="M779" s="8" t="s">
        <v>35</v>
      </c>
      <c r="N779" s="7"/>
      <c r="O779" s="8" t="s">
        <v>36</v>
      </c>
      <c r="P779" s="7"/>
      <c r="Q779" s="7"/>
      <c r="R779" s="7"/>
      <c r="S779" s="7"/>
      <c r="T779" s="7"/>
      <c r="U779" s="7"/>
      <c r="V779" s="7"/>
      <c r="W779" s="7"/>
      <c r="X779" s="7"/>
      <c r="Y779" s="7"/>
      <c r="Z779" s="7"/>
      <c r="AA779" s="7"/>
      <c r="AB779" s="7"/>
      <c r="AC779" s="7"/>
      <c r="AD779" s="7"/>
      <c r="AE779" s="7"/>
      <c r="AF779" s="7"/>
      <c r="AG779" s="7"/>
      <c r="AH779" s="7"/>
    </row>
    <row r="780">
      <c r="A780" s="5">
        <v>779.0</v>
      </c>
      <c r="B780" s="6" t="s">
        <v>1045</v>
      </c>
      <c r="C780" s="8" t="s">
        <v>1046</v>
      </c>
      <c r="D780" s="8" t="s">
        <v>1044</v>
      </c>
      <c r="E780" s="8" t="s">
        <v>173</v>
      </c>
      <c r="F780" s="8" t="s">
        <v>88</v>
      </c>
      <c r="G780" s="8" t="s">
        <v>174</v>
      </c>
      <c r="H780" s="8" t="s">
        <v>100</v>
      </c>
      <c r="I780" s="8" t="s">
        <v>22</v>
      </c>
      <c r="J780" s="8" t="s">
        <v>79</v>
      </c>
      <c r="K780" s="8" t="s">
        <v>89</v>
      </c>
      <c r="L780" s="8" t="s">
        <v>24</v>
      </c>
      <c r="M780" s="8" t="s">
        <v>101</v>
      </c>
      <c r="N780" s="7"/>
      <c r="O780" s="8" t="s">
        <v>109</v>
      </c>
      <c r="P780" s="7"/>
      <c r="Q780" s="7"/>
      <c r="R780" s="7"/>
      <c r="S780" s="7"/>
      <c r="T780" s="7"/>
      <c r="U780" s="7"/>
      <c r="V780" s="7"/>
      <c r="W780" s="7"/>
      <c r="X780" s="7"/>
      <c r="Y780" s="7"/>
      <c r="Z780" s="7"/>
      <c r="AA780" s="7"/>
      <c r="AB780" s="7"/>
      <c r="AC780" s="7"/>
      <c r="AD780" s="7"/>
      <c r="AE780" s="7"/>
      <c r="AF780" s="7"/>
      <c r="AG780" s="7"/>
      <c r="AH780" s="7"/>
    </row>
    <row r="781">
      <c r="A781" s="5">
        <v>780.0</v>
      </c>
      <c r="B781" s="6" t="s">
        <v>1047</v>
      </c>
      <c r="C781" s="8" t="s">
        <v>1048</v>
      </c>
      <c r="D781" s="8" t="s">
        <v>1044</v>
      </c>
      <c r="E781" s="8" t="s">
        <v>173</v>
      </c>
      <c r="F781" s="8" t="s">
        <v>88</v>
      </c>
      <c r="G781" s="8" t="s">
        <v>174</v>
      </c>
      <c r="H781" s="8" t="s">
        <v>100</v>
      </c>
      <c r="I781" s="8" t="s">
        <v>22</v>
      </c>
      <c r="J781" s="8" t="s">
        <v>79</v>
      </c>
      <c r="K781" s="8" t="s">
        <v>89</v>
      </c>
      <c r="L781" s="8" t="s">
        <v>24</v>
      </c>
      <c r="M781" s="8" t="s">
        <v>35</v>
      </c>
      <c r="N781" s="7"/>
      <c r="O781" s="8" t="s">
        <v>30</v>
      </c>
      <c r="P781" s="7"/>
      <c r="Q781" s="7"/>
      <c r="R781" s="7"/>
      <c r="S781" s="7"/>
      <c r="T781" s="7"/>
      <c r="U781" s="7"/>
      <c r="V781" s="7"/>
      <c r="W781" s="7"/>
      <c r="X781" s="7"/>
      <c r="Y781" s="7"/>
      <c r="Z781" s="7"/>
      <c r="AA781" s="7"/>
      <c r="AB781" s="7"/>
      <c r="AC781" s="7"/>
      <c r="AD781" s="7"/>
      <c r="AE781" s="7"/>
      <c r="AF781" s="7"/>
      <c r="AG781" s="7"/>
      <c r="AH781" s="7"/>
    </row>
    <row r="782">
      <c r="A782" s="5">
        <v>781.0</v>
      </c>
      <c r="B782" s="13" t="s">
        <v>1049</v>
      </c>
      <c r="C782" s="8" t="s">
        <v>1050</v>
      </c>
      <c r="D782" s="8" t="s">
        <v>1051</v>
      </c>
      <c r="E782" s="8" t="s">
        <v>173</v>
      </c>
      <c r="F782" s="8" t="s">
        <v>88</v>
      </c>
      <c r="G782" s="8" t="s">
        <v>227</v>
      </c>
      <c r="H782" s="8"/>
      <c r="I782" s="8" t="s">
        <v>22</v>
      </c>
      <c r="J782" s="8" t="s">
        <v>79</v>
      </c>
      <c r="K782" s="8" t="s">
        <v>89</v>
      </c>
      <c r="L782" s="8"/>
      <c r="M782" s="8" t="s">
        <v>51</v>
      </c>
      <c r="N782" s="7"/>
      <c r="O782" s="8" t="s">
        <v>109</v>
      </c>
      <c r="P782" s="7"/>
      <c r="Q782" s="7"/>
      <c r="R782" s="7"/>
      <c r="S782" s="7"/>
      <c r="T782" s="7"/>
      <c r="U782" s="7"/>
      <c r="V782" s="7"/>
      <c r="W782" s="7"/>
      <c r="X782" s="7"/>
      <c r="Y782" s="7"/>
      <c r="Z782" s="7"/>
      <c r="AA782" s="7"/>
      <c r="AB782" s="7"/>
      <c r="AC782" s="7"/>
      <c r="AD782" s="7"/>
      <c r="AE782" s="7"/>
      <c r="AF782" s="7"/>
      <c r="AG782" s="7"/>
      <c r="AH782" s="7"/>
    </row>
    <row r="783">
      <c r="A783" s="5">
        <v>782.0</v>
      </c>
      <c r="B783" s="14" t="s">
        <v>1052</v>
      </c>
      <c r="C783" s="8" t="s">
        <v>1053</v>
      </c>
      <c r="D783" s="8" t="s">
        <v>1051</v>
      </c>
      <c r="E783" s="8" t="s">
        <v>173</v>
      </c>
      <c r="F783" s="8" t="s">
        <v>88</v>
      </c>
      <c r="G783" s="8" t="s">
        <v>227</v>
      </c>
      <c r="H783" s="8"/>
      <c r="I783" s="8" t="s">
        <v>22</v>
      </c>
      <c r="J783" s="8" t="s">
        <v>79</v>
      </c>
      <c r="K783" s="8" t="s">
        <v>89</v>
      </c>
      <c r="L783" s="8"/>
      <c r="M783" s="8" t="s">
        <v>56</v>
      </c>
      <c r="N783" s="7"/>
      <c r="O783" s="8" t="s">
        <v>27</v>
      </c>
      <c r="P783" s="7"/>
      <c r="Q783" s="7"/>
      <c r="R783" s="7"/>
      <c r="S783" s="7"/>
      <c r="T783" s="7"/>
      <c r="U783" s="7"/>
      <c r="V783" s="7"/>
      <c r="W783" s="7"/>
      <c r="X783" s="7"/>
      <c r="Y783" s="7"/>
      <c r="Z783" s="7"/>
      <c r="AA783" s="7"/>
      <c r="AB783" s="7"/>
      <c r="AC783" s="7"/>
      <c r="AD783" s="7"/>
      <c r="AE783" s="7"/>
      <c r="AF783" s="7"/>
      <c r="AG783" s="7"/>
      <c r="AH783" s="7"/>
    </row>
    <row r="784">
      <c r="A784" s="5">
        <v>783.0</v>
      </c>
      <c r="B784" s="14" t="s">
        <v>1054</v>
      </c>
      <c r="C784" s="8" t="s">
        <v>1055</v>
      </c>
      <c r="D784" s="8" t="s">
        <v>1051</v>
      </c>
      <c r="E784" s="8" t="s">
        <v>173</v>
      </c>
      <c r="F784" s="8" t="s">
        <v>88</v>
      </c>
      <c r="G784" s="8" t="s">
        <v>227</v>
      </c>
      <c r="H784" s="8"/>
      <c r="I784" s="8" t="s">
        <v>22</v>
      </c>
      <c r="J784" s="8" t="s">
        <v>79</v>
      </c>
      <c r="K784" s="8" t="s">
        <v>89</v>
      </c>
      <c r="L784" s="8"/>
      <c r="M784" s="8" t="s">
        <v>26</v>
      </c>
      <c r="N784" s="8" t="s">
        <v>63</v>
      </c>
      <c r="O784" s="8" t="s">
        <v>30</v>
      </c>
      <c r="P784" s="7"/>
      <c r="Q784" s="7"/>
      <c r="R784" s="7"/>
      <c r="S784" s="7"/>
      <c r="T784" s="7"/>
      <c r="U784" s="7"/>
      <c r="V784" s="7"/>
      <c r="W784" s="7"/>
      <c r="X784" s="7"/>
      <c r="Y784" s="7"/>
      <c r="Z784" s="7"/>
      <c r="AA784" s="7"/>
      <c r="AB784" s="7"/>
      <c r="AC784" s="7"/>
      <c r="AD784" s="7"/>
      <c r="AE784" s="7"/>
      <c r="AF784" s="7"/>
      <c r="AG784" s="7"/>
      <c r="AH784" s="7"/>
    </row>
    <row r="785">
      <c r="A785" s="5">
        <v>784.0</v>
      </c>
      <c r="B785" s="6" t="s">
        <v>1056</v>
      </c>
      <c r="C785" s="8" t="s">
        <v>1057</v>
      </c>
      <c r="D785" s="8" t="s">
        <v>1058</v>
      </c>
      <c r="E785" s="8" t="s">
        <v>173</v>
      </c>
      <c r="F785" s="8" t="s">
        <v>227</v>
      </c>
      <c r="G785" s="8"/>
      <c r="H785" s="8"/>
      <c r="I785" s="8" t="s">
        <v>22</v>
      </c>
      <c r="J785" s="8" t="s">
        <v>79</v>
      </c>
      <c r="K785" s="8" t="s">
        <v>89</v>
      </c>
      <c r="L785" s="8" t="s">
        <v>24</v>
      </c>
      <c r="M785" s="8" t="s">
        <v>47</v>
      </c>
      <c r="N785" s="8"/>
      <c r="O785" s="8" t="s">
        <v>41</v>
      </c>
      <c r="P785" s="7"/>
      <c r="Q785" s="7"/>
      <c r="R785" s="7"/>
      <c r="S785" s="7"/>
      <c r="T785" s="7"/>
      <c r="U785" s="7"/>
      <c r="V785" s="7"/>
      <c r="W785" s="7"/>
      <c r="X785" s="7"/>
      <c r="Y785" s="7"/>
      <c r="Z785" s="7"/>
      <c r="AA785" s="7"/>
      <c r="AB785" s="7"/>
      <c r="AC785" s="7"/>
      <c r="AD785" s="7"/>
      <c r="AE785" s="7"/>
      <c r="AF785" s="7"/>
      <c r="AG785" s="7"/>
      <c r="AH785" s="7"/>
    </row>
    <row r="786">
      <c r="A786" s="5">
        <v>785.0</v>
      </c>
      <c r="B786" s="6" t="s">
        <v>1059</v>
      </c>
      <c r="C786" s="8" t="s">
        <v>1060</v>
      </c>
      <c r="D786" s="8" t="s">
        <v>1058</v>
      </c>
      <c r="E786" s="8" t="s">
        <v>173</v>
      </c>
      <c r="F786" s="8" t="s">
        <v>227</v>
      </c>
      <c r="G786" s="8"/>
      <c r="H786" s="8"/>
      <c r="I786" s="8" t="s">
        <v>22</v>
      </c>
      <c r="J786" s="8" t="s">
        <v>79</v>
      </c>
      <c r="K786" s="8" t="s">
        <v>89</v>
      </c>
      <c r="L786" s="8" t="s">
        <v>24</v>
      </c>
      <c r="M786" s="8" t="s">
        <v>56</v>
      </c>
      <c r="N786" s="8" t="s">
        <v>29</v>
      </c>
      <c r="O786" s="8" t="s">
        <v>36</v>
      </c>
      <c r="P786" s="7"/>
      <c r="Q786" s="7"/>
      <c r="R786" s="7"/>
      <c r="S786" s="7"/>
      <c r="T786" s="7"/>
      <c r="U786" s="7"/>
      <c r="V786" s="7"/>
      <c r="W786" s="7"/>
      <c r="X786" s="7"/>
      <c r="Y786" s="7"/>
      <c r="Z786" s="7"/>
      <c r="AA786" s="7"/>
      <c r="AB786" s="7"/>
      <c r="AC786" s="7"/>
      <c r="AD786" s="7"/>
      <c r="AE786" s="7"/>
      <c r="AF786" s="7"/>
      <c r="AG786" s="7"/>
      <c r="AH786" s="7"/>
    </row>
    <row r="787">
      <c r="A787" s="5">
        <v>786.0</v>
      </c>
      <c r="B787" s="6" t="s">
        <v>1061</v>
      </c>
      <c r="C787" s="8" t="s">
        <v>1062</v>
      </c>
      <c r="D787" s="8" t="s">
        <v>1058</v>
      </c>
      <c r="E787" s="8" t="s">
        <v>173</v>
      </c>
      <c r="F787" s="8" t="s">
        <v>227</v>
      </c>
      <c r="G787" s="8"/>
      <c r="H787" s="8"/>
      <c r="I787" s="8" t="s">
        <v>22</v>
      </c>
      <c r="J787" s="8" t="s">
        <v>79</v>
      </c>
      <c r="K787" s="8" t="s">
        <v>89</v>
      </c>
      <c r="L787" s="8" t="s">
        <v>24</v>
      </c>
      <c r="M787" s="8" t="s">
        <v>101</v>
      </c>
      <c r="N787" s="7"/>
      <c r="O787" s="8" t="s">
        <v>109</v>
      </c>
      <c r="P787" s="7"/>
      <c r="Q787" s="7"/>
      <c r="R787" s="7"/>
      <c r="S787" s="7"/>
      <c r="T787" s="7"/>
      <c r="U787" s="7"/>
      <c r="V787" s="7"/>
      <c r="W787" s="7"/>
      <c r="X787" s="7"/>
      <c r="Y787" s="7"/>
      <c r="Z787" s="7"/>
      <c r="AA787" s="7"/>
      <c r="AB787" s="7"/>
      <c r="AC787" s="7"/>
      <c r="AD787" s="7"/>
      <c r="AE787" s="7"/>
      <c r="AF787" s="7"/>
      <c r="AG787" s="7"/>
      <c r="AH787" s="7"/>
    </row>
    <row r="788">
      <c r="A788" s="5">
        <v>787.0</v>
      </c>
      <c r="B788" s="6" t="s">
        <v>1063</v>
      </c>
      <c r="C788" s="8" t="s">
        <v>1064</v>
      </c>
      <c r="D788" s="8" t="s">
        <v>1058</v>
      </c>
      <c r="E788" s="8" t="s">
        <v>173</v>
      </c>
      <c r="F788" s="8" t="s">
        <v>227</v>
      </c>
      <c r="G788" s="8"/>
      <c r="H788" s="8"/>
      <c r="I788" s="8" t="s">
        <v>22</v>
      </c>
      <c r="J788" s="8" t="s">
        <v>79</v>
      </c>
      <c r="K788" s="8" t="s">
        <v>89</v>
      </c>
      <c r="L788" s="8" t="s">
        <v>24</v>
      </c>
      <c r="M788" s="8" t="s">
        <v>56</v>
      </c>
      <c r="N788" s="7"/>
      <c r="O788" s="8" t="s">
        <v>109</v>
      </c>
      <c r="P788" s="7"/>
      <c r="Q788" s="7"/>
      <c r="R788" s="7"/>
      <c r="S788" s="7"/>
      <c r="T788" s="7"/>
      <c r="U788" s="7"/>
      <c r="V788" s="7"/>
      <c r="W788" s="7"/>
      <c r="X788" s="7"/>
      <c r="Y788" s="7"/>
      <c r="Z788" s="7"/>
      <c r="AA788" s="7"/>
      <c r="AB788" s="7"/>
      <c r="AC788" s="7"/>
      <c r="AD788" s="7"/>
      <c r="AE788" s="7"/>
      <c r="AF788" s="7"/>
      <c r="AG788" s="7"/>
      <c r="AH788" s="7"/>
    </row>
    <row r="789">
      <c r="A789" s="5">
        <v>788.0</v>
      </c>
      <c r="B789" s="6" t="s">
        <v>1065</v>
      </c>
      <c r="C789" s="8" t="s">
        <v>1066</v>
      </c>
      <c r="D789" s="8" t="s">
        <v>1058</v>
      </c>
      <c r="E789" s="8" t="s">
        <v>173</v>
      </c>
      <c r="F789" s="8" t="s">
        <v>227</v>
      </c>
      <c r="G789" s="8"/>
      <c r="H789" s="8"/>
      <c r="I789" s="8" t="s">
        <v>22</v>
      </c>
      <c r="J789" s="8" t="s">
        <v>79</v>
      </c>
      <c r="K789" s="8" t="s">
        <v>89</v>
      </c>
      <c r="L789" s="8" t="s">
        <v>24</v>
      </c>
      <c r="M789" s="8" t="s">
        <v>56</v>
      </c>
      <c r="N789" s="7"/>
      <c r="O789" s="8" t="s">
        <v>30</v>
      </c>
      <c r="P789" s="7"/>
      <c r="Q789" s="7"/>
      <c r="R789" s="7"/>
      <c r="S789" s="7"/>
      <c r="T789" s="7"/>
      <c r="U789" s="7"/>
      <c r="V789" s="7"/>
      <c r="W789" s="7"/>
      <c r="X789" s="7"/>
      <c r="Y789" s="7"/>
      <c r="Z789" s="7"/>
      <c r="AA789" s="7"/>
      <c r="AB789" s="7"/>
      <c r="AC789" s="7"/>
      <c r="AD789" s="7"/>
      <c r="AE789" s="7"/>
      <c r="AF789" s="7"/>
      <c r="AG789" s="7"/>
      <c r="AH789" s="7"/>
    </row>
    <row r="790">
      <c r="A790" s="5">
        <v>789.0</v>
      </c>
      <c r="B790" s="6" t="s">
        <v>1067</v>
      </c>
      <c r="C790" s="8" t="s">
        <v>1068</v>
      </c>
      <c r="D790" s="8" t="s">
        <v>1069</v>
      </c>
      <c r="E790" s="8" t="s">
        <v>173</v>
      </c>
      <c r="F790" s="8" t="s">
        <v>87</v>
      </c>
      <c r="G790" s="8"/>
      <c r="H790" s="8"/>
      <c r="I790" s="8" t="s">
        <v>190</v>
      </c>
      <c r="J790" s="8" t="s">
        <v>191</v>
      </c>
      <c r="K790" s="8" t="s">
        <v>89</v>
      </c>
      <c r="L790" s="8" t="s">
        <v>24</v>
      </c>
      <c r="M790" s="8" t="s">
        <v>26</v>
      </c>
      <c r="N790" s="8" t="s">
        <v>61</v>
      </c>
      <c r="O790" s="8" t="s">
        <v>41</v>
      </c>
      <c r="P790" s="7"/>
      <c r="Q790" s="7"/>
      <c r="R790" s="7"/>
      <c r="S790" s="7"/>
      <c r="T790" s="7"/>
      <c r="U790" s="7"/>
      <c r="V790" s="7"/>
      <c r="W790" s="7"/>
      <c r="X790" s="7"/>
      <c r="Y790" s="7"/>
      <c r="Z790" s="7"/>
      <c r="AA790" s="7"/>
      <c r="AB790" s="7"/>
      <c r="AC790" s="7"/>
      <c r="AD790" s="7"/>
      <c r="AE790" s="7"/>
      <c r="AF790" s="7"/>
      <c r="AG790" s="7"/>
      <c r="AH790" s="7"/>
    </row>
    <row r="791">
      <c r="A791" s="5">
        <v>790.0</v>
      </c>
      <c r="B791" s="6" t="s">
        <v>1070</v>
      </c>
      <c r="C791" s="8" t="s">
        <v>1071</v>
      </c>
      <c r="D791" s="8" t="s">
        <v>1069</v>
      </c>
      <c r="E791" s="8" t="s">
        <v>173</v>
      </c>
      <c r="F791" s="8" t="s">
        <v>87</v>
      </c>
      <c r="G791" s="8"/>
      <c r="H791" s="8"/>
      <c r="I791" s="8" t="s">
        <v>190</v>
      </c>
      <c r="J791" s="8" t="s">
        <v>191</v>
      </c>
      <c r="K791" s="8" t="s">
        <v>89</v>
      </c>
      <c r="L791" s="8" t="s">
        <v>24</v>
      </c>
      <c r="M791" s="8" t="s">
        <v>26</v>
      </c>
      <c r="N791" s="8" t="s">
        <v>63</v>
      </c>
      <c r="O791" s="8" t="s">
        <v>36</v>
      </c>
      <c r="P791" s="7"/>
      <c r="Q791" s="7"/>
      <c r="R791" s="7"/>
      <c r="S791" s="7"/>
      <c r="T791" s="7"/>
      <c r="U791" s="7"/>
      <c r="V791" s="7"/>
      <c r="W791" s="7"/>
      <c r="X791" s="7"/>
      <c r="Y791" s="7"/>
      <c r="Z791" s="7"/>
      <c r="AA791" s="7"/>
      <c r="AB791" s="7"/>
      <c r="AC791" s="7"/>
      <c r="AD791" s="7"/>
      <c r="AE791" s="7"/>
      <c r="AF791" s="7"/>
      <c r="AG791" s="7"/>
      <c r="AH791" s="7"/>
    </row>
    <row r="792">
      <c r="A792" s="5">
        <v>791.0</v>
      </c>
      <c r="B792" s="6" t="s">
        <v>1072</v>
      </c>
      <c r="C792" s="8" t="s">
        <v>1073</v>
      </c>
      <c r="D792" s="8" t="s">
        <v>1069</v>
      </c>
      <c r="E792" s="8" t="s">
        <v>173</v>
      </c>
      <c r="F792" s="8" t="s">
        <v>87</v>
      </c>
      <c r="G792" s="8"/>
      <c r="H792" s="8"/>
      <c r="I792" s="8" t="s">
        <v>190</v>
      </c>
      <c r="J792" s="8" t="s">
        <v>191</v>
      </c>
      <c r="K792" s="8" t="s">
        <v>89</v>
      </c>
      <c r="L792" s="8" t="s">
        <v>24</v>
      </c>
      <c r="M792" s="8" t="s">
        <v>101</v>
      </c>
      <c r="N792" s="7"/>
      <c r="O792" s="8" t="s">
        <v>109</v>
      </c>
      <c r="P792" s="7"/>
      <c r="Q792" s="7"/>
      <c r="R792" s="7"/>
      <c r="S792" s="7"/>
      <c r="T792" s="7"/>
      <c r="U792" s="7"/>
      <c r="V792" s="7"/>
      <c r="W792" s="7"/>
      <c r="X792" s="7"/>
      <c r="Y792" s="7"/>
      <c r="Z792" s="7"/>
      <c r="AA792" s="7"/>
      <c r="AB792" s="7"/>
      <c r="AC792" s="7"/>
      <c r="AD792" s="7"/>
      <c r="AE792" s="7"/>
      <c r="AF792" s="7"/>
      <c r="AG792" s="7"/>
      <c r="AH792" s="7"/>
    </row>
    <row r="793">
      <c r="A793" s="5">
        <v>792.0</v>
      </c>
      <c r="B793" s="6" t="s">
        <v>1074</v>
      </c>
      <c r="C793" s="8" t="s">
        <v>1075</v>
      </c>
      <c r="D793" s="8" t="s">
        <v>1069</v>
      </c>
      <c r="E793" s="8" t="s">
        <v>173</v>
      </c>
      <c r="F793" s="8" t="s">
        <v>87</v>
      </c>
      <c r="G793" s="8"/>
      <c r="H793" s="8"/>
      <c r="I793" s="8" t="s">
        <v>190</v>
      </c>
      <c r="J793" s="8" t="s">
        <v>191</v>
      </c>
      <c r="K793" s="8" t="s">
        <v>89</v>
      </c>
      <c r="L793" s="8" t="s">
        <v>24</v>
      </c>
      <c r="M793" s="8" t="s">
        <v>26</v>
      </c>
      <c r="N793" s="8"/>
      <c r="O793" s="8" t="s">
        <v>109</v>
      </c>
      <c r="P793" s="7"/>
      <c r="Q793" s="7"/>
      <c r="R793" s="7"/>
      <c r="S793" s="7"/>
      <c r="T793" s="7"/>
      <c r="U793" s="7"/>
      <c r="V793" s="7"/>
      <c r="W793" s="7"/>
      <c r="X793" s="7"/>
      <c r="Y793" s="7"/>
      <c r="Z793" s="7"/>
      <c r="AA793" s="7"/>
      <c r="AB793" s="7"/>
      <c r="AC793" s="7"/>
      <c r="AD793" s="7"/>
      <c r="AE793" s="7"/>
      <c r="AF793" s="7"/>
      <c r="AG793" s="7"/>
      <c r="AH793" s="7"/>
    </row>
    <row r="794">
      <c r="A794" s="5">
        <v>793.0</v>
      </c>
      <c r="B794" s="6" t="s">
        <v>1076</v>
      </c>
      <c r="C794" s="8" t="s">
        <v>1077</v>
      </c>
      <c r="D794" s="8" t="s">
        <v>1069</v>
      </c>
      <c r="E794" s="8" t="s">
        <v>173</v>
      </c>
      <c r="F794" s="8" t="s">
        <v>87</v>
      </c>
      <c r="G794" s="8"/>
      <c r="H794" s="8"/>
      <c r="I794" s="8" t="s">
        <v>190</v>
      </c>
      <c r="J794" s="8" t="s">
        <v>191</v>
      </c>
      <c r="K794" s="8" t="s">
        <v>89</v>
      </c>
      <c r="L794" s="8" t="s">
        <v>24</v>
      </c>
      <c r="M794" s="8" t="s">
        <v>26</v>
      </c>
      <c r="N794" s="8" t="s">
        <v>47</v>
      </c>
      <c r="O794" s="8" t="s">
        <v>30</v>
      </c>
      <c r="P794" s="7"/>
      <c r="Q794" s="7"/>
      <c r="R794" s="7"/>
      <c r="S794" s="7"/>
      <c r="T794" s="7"/>
      <c r="U794" s="7"/>
      <c r="V794" s="7"/>
      <c r="W794" s="7"/>
      <c r="X794" s="7"/>
      <c r="Y794" s="7"/>
      <c r="Z794" s="7"/>
      <c r="AA794" s="7"/>
      <c r="AB794" s="7"/>
      <c r="AC794" s="7"/>
      <c r="AD794" s="7"/>
      <c r="AE794" s="7"/>
      <c r="AF794" s="7"/>
      <c r="AG794" s="7"/>
      <c r="AH794" s="7"/>
    </row>
    <row r="795">
      <c r="A795" s="5">
        <v>794.0</v>
      </c>
      <c r="B795" s="6" t="s">
        <v>1078</v>
      </c>
      <c r="C795" s="7"/>
      <c r="D795" s="8" t="s">
        <v>1079</v>
      </c>
      <c r="E795" s="8" t="s">
        <v>173</v>
      </c>
      <c r="F795" s="8" t="s">
        <v>88</v>
      </c>
      <c r="G795" s="8"/>
      <c r="H795" s="8"/>
      <c r="I795" s="8" t="s">
        <v>22</v>
      </c>
      <c r="J795" s="8" t="s">
        <v>79</v>
      </c>
      <c r="K795" s="8" t="s">
        <v>24</v>
      </c>
      <c r="L795" s="8" t="s">
        <v>25</v>
      </c>
      <c r="M795" s="8" t="s">
        <v>63</v>
      </c>
      <c r="N795" s="7"/>
      <c r="O795" s="8" t="s">
        <v>30</v>
      </c>
      <c r="P795" s="7"/>
      <c r="Q795" s="7"/>
      <c r="R795" s="7"/>
      <c r="S795" s="7"/>
      <c r="T795" s="7"/>
      <c r="U795" s="7"/>
      <c r="V795" s="7"/>
      <c r="W795" s="7"/>
      <c r="X795" s="7"/>
      <c r="Y795" s="7"/>
      <c r="Z795" s="7"/>
      <c r="AA795" s="7"/>
      <c r="AB795" s="7"/>
      <c r="AC795" s="7"/>
      <c r="AD795" s="7"/>
      <c r="AE795" s="7"/>
      <c r="AF795" s="7"/>
      <c r="AG795" s="7"/>
      <c r="AH795" s="7"/>
    </row>
    <row r="796">
      <c r="A796" s="5">
        <v>795.0</v>
      </c>
      <c r="B796" s="6" t="s">
        <v>1080</v>
      </c>
      <c r="C796" s="7"/>
      <c r="D796" s="8" t="s">
        <v>1079</v>
      </c>
      <c r="E796" s="8" t="s">
        <v>173</v>
      </c>
      <c r="F796" s="8" t="s">
        <v>88</v>
      </c>
      <c r="G796" s="8"/>
      <c r="H796" s="8"/>
      <c r="I796" s="8" t="s">
        <v>22</v>
      </c>
      <c r="J796" s="8" t="s">
        <v>79</v>
      </c>
      <c r="K796" s="8" t="s">
        <v>24</v>
      </c>
      <c r="L796" s="8" t="s">
        <v>25</v>
      </c>
      <c r="M796" s="8" t="s">
        <v>101</v>
      </c>
      <c r="N796" s="8" t="s">
        <v>56</v>
      </c>
      <c r="O796" s="8" t="s">
        <v>30</v>
      </c>
      <c r="P796" s="7"/>
      <c r="Q796" s="7"/>
      <c r="R796" s="7"/>
      <c r="S796" s="7"/>
      <c r="T796" s="7"/>
      <c r="U796" s="7"/>
      <c r="V796" s="7"/>
      <c r="W796" s="7"/>
      <c r="X796" s="7"/>
      <c r="Y796" s="7"/>
      <c r="Z796" s="7"/>
      <c r="AA796" s="7"/>
      <c r="AB796" s="7"/>
      <c r="AC796" s="7"/>
      <c r="AD796" s="7"/>
      <c r="AE796" s="7"/>
      <c r="AF796" s="7"/>
      <c r="AG796" s="7"/>
      <c r="AH796" s="7"/>
    </row>
    <row r="797">
      <c r="A797" s="5">
        <v>796.0</v>
      </c>
      <c r="B797" s="6" t="s">
        <v>1081</v>
      </c>
      <c r="C797" s="7"/>
      <c r="D797" s="8" t="s">
        <v>1079</v>
      </c>
      <c r="E797" s="8" t="s">
        <v>173</v>
      </c>
      <c r="F797" s="8" t="s">
        <v>88</v>
      </c>
      <c r="G797" s="8"/>
      <c r="H797" s="8"/>
      <c r="I797" s="8" t="s">
        <v>22</v>
      </c>
      <c r="J797" s="8" t="s">
        <v>79</v>
      </c>
      <c r="K797" s="8" t="s">
        <v>24</v>
      </c>
      <c r="L797" s="8" t="s">
        <v>25</v>
      </c>
      <c r="M797" s="8" t="s">
        <v>56</v>
      </c>
      <c r="N797" s="7"/>
      <c r="O797" s="8" t="s">
        <v>27</v>
      </c>
      <c r="P797" s="7"/>
      <c r="Q797" s="7"/>
      <c r="R797" s="7"/>
      <c r="S797" s="7"/>
      <c r="T797" s="7"/>
      <c r="U797" s="7"/>
      <c r="V797" s="7"/>
      <c r="W797" s="7"/>
      <c r="X797" s="7"/>
      <c r="Y797" s="7"/>
      <c r="Z797" s="7"/>
      <c r="AA797" s="7"/>
      <c r="AB797" s="7"/>
      <c r="AC797" s="7"/>
      <c r="AD797" s="7"/>
      <c r="AE797" s="7"/>
      <c r="AF797" s="7"/>
      <c r="AG797" s="7"/>
      <c r="AH797" s="7"/>
    </row>
    <row r="798">
      <c r="A798" s="5">
        <v>797.0</v>
      </c>
      <c r="B798" s="6" t="s">
        <v>1082</v>
      </c>
      <c r="C798" s="7"/>
      <c r="D798" s="8" t="s">
        <v>1079</v>
      </c>
      <c r="E798" s="8" t="s">
        <v>173</v>
      </c>
      <c r="F798" s="8" t="s">
        <v>88</v>
      </c>
      <c r="G798" s="8"/>
      <c r="H798" s="8"/>
      <c r="I798" s="8" t="s">
        <v>22</v>
      </c>
      <c r="J798" s="8" t="s">
        <v>79</v>
      </c>
      <c r="K798" s="8" t="s">
        <v>24</v>
      </c>
      <c r="L798" s="8" t="s">
        <v>25</v>
      </c>
      <c r="M798" s="8" t="s">
        <v>51</v>
      </c>
      <c r="N798" s="8" t="s">
        <v>56</v>
      </c>
      <c r="O798" s="8" t="s">
        <v>30</v>
      </c>
      <c r="P798" s="7"/>
      <c r="Q798" s="7"/>
      <c r="R798" s="7"/>
      <c r="S798" s="7"/>
      <c r="T798" s="7"/>
      <c r="U798" s="7"/>
      <c r="V798" s="7"/>
      <c r="W798" s="7"/>
      <c r="X798" s="7"/>
      <c r="Y798" s="7"/>
      <c r="Z798" s="7"/>
      <c r="AA798" s="7"/>
      <c r="AB798" s="7"/>
      <c r="AC798" s="7"/>
      <c r="AD798" s="7"/>
      <c r="AE798" s="7"/>
      <c r="AF798" s="7"/>
      <c r="AG798" s="7"/>
      <c r="AH798" s="7"/>
    </row>
    <row r="799">
      <c r="A799" s="5">
        <v>798.0</v>
      </c>
      <c r="B799" s="6" t="s">
        <v>1083</v>
      </c>
      <c r="C799" s="8" t="s">
        <v>1084</v>
      </c>
      <c r="D799" s="8" t="s">
        <v>1085</v>
      </c>
      <c r="E799" s="8" t="s">
        <v>173</v>
      </c>
      <c r="F799" s="8" t="s">
        <v>189</v>
      </c>
      <c r="G799" s="8" t="s">
        <v>20</v>
      </c>
      <c r="H799" s="8"/>
      <c r="I799" s="8" t="s">
        <v>22</v>
      </c>
      <c r="J799" s="8"/>
      <c r="K799" s="8" t="s">
        <v>89</v>
      </c>
      <c r="L799" s="8" t="s">
        <v>1086</v>
      </c>
      <c r="M799" s="8" t="s">
        <v>51</v>
      </c>
      <c r="N799" s="8" t="s">
        <v>56</v>
      </c>
      <c r="O799" s="8" t="s">
        <v>109</v>
      </c>
      <c r="P799" s="7"/>
      <c r="Q799" s="7"/>
      <c r="R799" s="7"/>
      <c r="S799" s="7"/>
      <c r="T799" s="7"/>
      <c r="U799" s="7"/>
      <c r="V799" s="7"/>
      <c r="W799" s="7"/>
      <c r="X799" s="7"/>
      <c r="Y799" s="7"/>
      <c r="Z799" s="7"/>
      <c r="AA799" s="7"/>
      <c r="AB799" s="7"/>
      <c r="AC799" s="7"/>
      <c r="AD799" s="7"/>
      <c r="AE799" s="7"/>
      <c r="AF799" s="7"/>
      <c r="AG799" s="7"/>
      <c r="AH799" s="7"/>
    </row>
    <row r="800">
      <c r="A800" s="5">
        <v>799.0</v>
      </c>
      <c r="B800" s="6" t="s">
        <v>1087</v>
      </c>
      <c r="C800" s="8" t="s">
        <v>1088</v>
      </c>
      <c r="D800" s="8" t="s">
        <v>1085</v>
      </c>
      <c r="E800" s="8" t="s">
        <v>173</v>
      </c>
      <c r="F800" s="8" t="s">
        <v>189</v>
      </c>
      <c r="G800" s="8" t="s">
        <v>20</v>
      </c>
      <c r="H800" s="8"/>
      <c r="I800" s="8" t="s">
        <v>22</v>
      </c>
      <c r="J800" s="8"/>
      <c r="K800" s="8" t="s">
        <v>89</v>
      </c>
      <c r="L800" s="8" t="s">
        <v>1086</v>
      </c>
      <c r="M800" s="8" t="s">
        <v>63</v>
      </c>
      <c r="N800" s="8"/>
      <c r="O800" s="8" t="s">
        <v>30</v>
      </c>
      <c r="P800" s="7"/>
      <c r="Q800" s="7"/>
      <c r="R800" s="7"/>
      <c r="S800" s="7"/>
      <c r="T800" s="7"/>
      <c r="U800" s="7"/>
      <c r="V800" s="7"/>
      <c r="W800" s="7"/>
      <c r="X800" s="7"/>
      <c r="Y800" s="7"/>
      <c r="Z800" s="7"/>
      <c r="AA800" s="7"/>
      <c r="AB800" s="7"/>
      <c r="AC800" s="7"/>
      <c r="AD800" s="7"/>
      <c r="AE800" s="7"/>
      <c r="AF800" s="7"/>
      <c r="AG800" s="7"/>
      <c r="AH800" s="7"/>
    </row>
    <row r="801">
      <c r="A801" s="5">
        <v>800.0</v>
      </c>
      <c r="B801" s="6" t="s">
        <v>1089</v>
      </c>
      <c r="C801" s="8" t="s">
        <v>1090</v>
      </c>
      <c r="D801" s="8" t="s">
        <v>1085</v>
      </c>
      <c r="E801" s="8" t="s">
        <v>173</v>
      </c>
      <c r="F801" s="8" t="s">
        <v>189</v>
      </c>
      <c r="G801" s="8" t="s">
        <v>20</v>
      </c>
      <c r="H801" s="8"/>
      <c r="I801" s="8" t="s">
        <v>22</v>
      </c>
      <c r="J801" s="8"/>
      <c r="K801" s="8" t="s">
        <v>89</v>
      </c>
      <c r="L801" s="8" t="s">
        <v>1086</v>
      </c>
      <c r="M801" s="8" t="s">
        <v>56</v>
      </c>
      <c r="N801" s="8"/>
      <c r="O801" s="8" t="s">
        <v>109</v>
      </c>
      <c r="P801" s="7"/>
      <c r="Q801" s="7"/>
      <c r="R801" s="7"/>
      <c r="S801" s="7"/>
      <c r="T801" s="7"/>
      <c r="U801" s="7"/>
      <c r="V801" s="7"/>
      <c r="W801" s="7"/>
      <c r="X801" s="7"/>
      <c r="Y801" s="7"/>
      <c r="Z801" s="7"/>
      <c r="AA801" s="7"/>
      <c r="AB801" s="7"/>
      <c r="AC801" s="7"/>
      <c r="AD801" s="7"/>
      <c r="AE801" s="7"/>
      <c r="AF801" s="7"/>
      <c r="AG801" s="7"/>
      <c r="AH801" s="7"/>
    </row>
    <row r="802">
      <c r="A802" s="5">
        <v>801.0</v>
      </c>
      <c r="B802" s="6" t="s">
        <v>1091</v>
      </c>
      <c r="C802" s="8" t="s">
        <v>1092</v>
      </c>
      <c r="D802" s="8" t="s">
        <v>1085</v>
      </c>
      <c r="E802" s="8" t="s">
        <v>173</v>
      </c>
      <c r="F802" s="8" t="s">
        <v>189</v>
      </c>
      <c r="G802" s="8" t="s">
        <v>20</v>
      </c>
      <c r="H802" s="8"/>
      <c r="I802" s="8" t="s">
        <v>22</v>
      </c>
      <c r="J802" s="8"/>
      <c r="K802" s="8" t="s">
        <v>89</v>
      </c>
      <c r="L802" s="8" t="s">
        <v>1086</v>
      </c>
      <c r="M802" s="8" t="s">
        <v>51</v>
      </c>
      <c r="N802" s="8" t="s">
        <v>56</v>
      </c>
      <c r="O802" s="8" t="s">
        <v>109</v>
      </c>
      <c r="P802" s="7"/>
      <c r="Q802" s="7"/>
      <c r="R802" s="7"/>
      <c r="S802" s="7"/>
      <c r="T802" s="7"/>
      <c r="U802" s="7"/>
      <c r="V802" s="7"/>
      <c r="W802" s="7"/>
      <c r="X802" s="7"/>
      <c r="Y802" s="7"/>
      <c r="Z802" s="7"/>
      <c r="AA802" s="7"/>
      <c r="AB802" s="7"/>
      <c r="AC802" s="7"/>
      <c r="AD802" s="7"/>
      <c r="AE802" s="7"/>
      <c r="AF802" s="7"/>
      <c r="AG802" s="7"/>
      <c r="AH802" s="7"/>
    </row>
    <row r="803">
      <c r="A803" s="5">
        <v>802.0</v>
      </c>
      <c r="B803" s="6" t="s">
        <v>1093</v>
      </c>
      <c r="C803" s="8" t="s">
        <v>1094</v>
      </c>
      <c r="D803" s="8" t="s">
        <v>1085</v>
      </c>
      <c r="E803" s="8" t="s">
        <v>173</v>
      </c>
      <c r="F803" s="8" t="s">
        <v>189</v>
      </c>
      <c r="G803" s="8" t="s">
        <v>20</v>
      </c>
      <c r="H803" s="8"/>
      <c r="I803" s="8" t="s">
        <v>22</v>
      </c>
      <c r="J803" s="8"/>
      <c r="K803" s="8" t="s">
        <v>89</v>
      </c>
      <c r="L803" s="8" t="s">
        <v>1086</v>
      </c>
      <c r="M803" s="8" t="s">
        <v>56</v>
      </c>
      <c r="N803" s="7"/>
      <c r="O803" s="8" t="s">
        <v>30</v>
      </c>
      <c r="P803" s="7"/>
      <c r="Q803" s="7"/>
      <c r="R803" s="7"/>
      <c r="S803" s="7"/>
      <c r="T803" s="7"/>
      <c r="U803" s="7"/>
      <c r="V803" s="7"/>
      <c r="W803" s="7"/>
      <c r="X803" s="7"/>
      <c r="Y803" s="7"/>
      <c r="Z803" s="7"/>
      <c r="AA803" s="7"/>
      <c r="AB803" s="7"/>
      <c r="AC803" s="7"/>
      <c r="AD803" s="7"/>
      <c r="AE803" s="7"/>
      <c r="AF803" s="7"/>
      <c r="AG803" s="7"/>
      <c r="AH803" s="7"/>
    </row>
    <row r="804">
      <c r="A804" s="5">
        <v>803.0</v>
      </c>
      <c r="B804" s="6" t="s">
        <v>1095</v>
      </c>
      <c r="C804" s="8" t="s">
        <v>1096</v>
      </c>
      <c r="D804" s="8" t="s">
        <v>1097</v>
      </c>
      <c r="E804" s="8" t="s">
        <v>173</v>
      </c>
      <c r="F804" s="8" t="s">
        <v>88</v>
      </c>
      <c r="G804" s="8"/>
      <c r="H804" s="8"/>
      <c r="I804" s="8" t="s">
        <v>22</v>
      </c>
      <c r="J804" s="8" t="s">
        <v>79</v>
      </c>
      <c r="K804" s="8" t="s">
        <v>24</v>
      </c>
      <c r="L804" s="8" t="s">
        <v>89</v>
      </c>
      <c r="M804" s="8" t="s">
        <v>35</v>
      </c>
      <c r="N804" s="8" t="s">
        <v>26</v>
      </c>
      <c r="O804" s="8" t="s">
        <v>36</v>
      </c>
      <c r="P804" s="7"/>
      <c r="Q804" s="7"/>
      <c r="R804" s="7"/>
      <c r="S804" s="7"/>
      <c r="T804" s="7"/>
      <c r="U804" s="7"/>
      <c r="V804" s="7"/>
      <c r="W804" s="7"/>
      <c r="X804" s="7"/>
      <c r="Y804" s="7"/>
      <c r="Z804" s="7"/>
      <c r="AA804" s="7"/>
      <c r="AB804" s="7"/>
      <c r="AC804" s="7"/>
      <c r="AD804" s="7"/>
      <c r="AE804" s="7"/>
      <c r="AF804" s="7"/>
      <c r="AG804" s="7"/>
      <c r="AH804" s="7"/>
    </row>
    <row r="805">
      <c r="A805" s="5">
        <v>804.0</v>
      </c>
      <c r="B805" s="6" t="s">
        <v>1098</v>
      </c>
      <c r="C805" s="8" t="s">
        <v>1099</v>
      </c>
      <c r="D805" s="8" t="s">
        <v>1097</v>
      </c>
      <c r="E805" s="8" t="s">
        <v>173</v>
      </c>
      <c r="F805" s="8" t="s">
        <v>88</v>
      </c>
      <c r="G805" s="8"/>
      <c r="H805" s="8"/>
      <c r="I805" s="8" t="s">
        <v>22</v>
      </c>
      <c r="J805" s="8" t="s">
        <v>79</v>
      </c>
      <c r="K805" s="8" t="s">
        <v>24</v>
      </c>
      <c r="L805" s="8" t="s">
        <v>89</v>
      </c>
      <c r="M805" s="8" t="s">
        <v>26</v>
      </c>
      <c r="N805" s="7"/>
      <c r="O805" s="8" t="s">
        <v>36</v>
      </c>
      <c r="P805" s="7"/>
      <c r="Q805" s="7"/>
      <c r="R805" s="7"/>
      <c r="S805" s="7"/>
      <c r="T805" s="7"/>
      <c r="U805" s="7"/>
      <c r="V805" s="7"/>
      <c r="W805" s="7"/>
      <c r="X805" s="7"/>
      <c r="Y805" s="7"/>
      <c r="Z805" s="7"/>
      <c r="AA805" s="7"/>
      <c r="AB805" s="7"/>
      <c r="AC805" s="7"/>
      <c r="AD805" s="7"/>
      <c r="AE805" s="7"/>
      <c r="AF805" s="7"/>
      <c r="AG805" s="7"/>
      <c r="AH805" s="7"/>
    </row>
    <row r="806">
      <c r="A806" s="5">
        <v>805.0</v>
      </c>
      <c r="B806" s="6" t="s">
        <v>1100</v>
      </c>
      <c r="C806" s="8" t="s">
        <v>1101</v>
      </c>
      <c r="D806" s="8" t="s">
        <v>1097</v>
      </c>
      <c r="E806" s="8" t="s">
        <v>173</v>
      </c>
      <c r="F806" s="8" t="s">
        <v>88</v>
      </c>
      <c r="G806" s="8"/>
      <c r="H806" s="8"/>
      <c r="I806" s="8" t="s">
        <v>22</v>
      </c>
      <c r="J806" s="8" t="s">
        <v>79</v>
      </c>
      <c r="K806" s="8" t="s">
        <v>24</v>
      </c>
      <c r="L806" s="8" t="s">
        <v>89</v>
      </c>
      <c r="M806" s="8" t="s">
        <v>101</v>
      </c>
      <c r="N806" s="7"/>
      <c r="O806" s="8" t="s">
        <v>109</v>
      </c>
      <c r="P806" s="7"/>
      <c r="Q806" s="7"/>
      <c r="R806" s="7"/>
      <c r="S806" s="7"/>
      <c r="T806" s="7"/>
      <c r="U806" s="7"/>
      <c r="V806" s="7"/>
      <c r="W806" s="7"/>
      <c r="X806" s="7"/>
      <c r="Y806" s="7"/>
      <c r="Z806" s="7"/>
      <c r="AA806" s="7"/>
      <c r="AB806" s="7"/>
      <c r="AC806" s="7"/>
      <c r="AD806" s="7"/>
      <c r="AE806" s="7"/>
      <c r="AF806" s="7"/>
      <c r="AG806" s="7"/>
      <c r="AH806" s="7"/>
    </row>
    <row r="807">
      <c r="A807" s="5">
        <v>806.0</v>
      </c>
      <c r="B807" s="6" t="s">
        <v>1102</v>
      </c>
      <c r="C807" s="8" t="s">
        <v>1103</v>
      </c>
      <c r="D807" s="8" t="s">
        <v>1097</v>
      </c>
      <c r="E807" s="8" t="s">
        <v>173</v>
      </c>
      <c r="F807" s="8" t="s">
        <v>88</v>
      </c>
      <c r="G807" s="8"/>
      <c r="H807" s="8"/>
      <c r="I807" s="8" t="s">
        <v>22</v>
      </c>
      <c r="J807" s="8" t="s">
        <v>79</v>
      </c>
      <c r="K807" s="8" t="s">
        <v>24</v>
      </c>
      <c r="L807" s="8" t="s">
        <v>89</v>
      </c>
      <c r="M807" s="8" t="s">
        <v>101</v>
      </c>
      <c r="N807" s="7"/>
      <c r="O807" s="8" t="s">
        <v>109</v>
      </c>
      <c r="P807" s="7"/>
      <c r="Q807" s="7"/>
      <c r="R807" s="7"/>
      <c r="S807" s="7"/>
      <c r="T807" s="7"/>
      <c r="U807" s="7"/>
      <c r="V807" s="7"/>
      <c r="W807" s="7"/>
      <c r="X807" s="7"/>
      <c r="Y807" s="7"/>
      <c r="Z807" s="7"/>
      <c r="AA807" s="7"/>
      <c r="AB807" s="7"/>
      <c r="AC807" s="7"/>
      <c r="AD807" s="7"/>
      <c r="AE807" s="7"/>
      <c r="AF807" s="7"/>
      <c r="AG807" s="7"/>
      <c r="AH807" s="7"/>
    </row>
    <row r="808">
      <c r="A808" s="5">
        <v>807.0</v>
      </c>
      <c r="B808" s="6" t="s">
        <v>1104</v>
      </c>
      <c r="C808" s="8" t="s">
        <v>1105</v>
      </c>
      <c r="D808" s="8" t="s">
        <v>1097</v>
      </c>
      <c r="E808" s="8" t="s">
        <v>173</v>
      </c>
      <c r="F808" s="8" t="s">
        <v>88</v>
      </c>
      <c r="G808" s="8"/>
      <c r="H808" s="8"/>
      <c r="I808" s="8" t="s">
        <v>22</v>
      </c>
      <c r="J808" s="8" t="s">
        <v>79</v>
      </c>
      <c r="K808" s="8" t="s">
        <v>24</v>
      </c>
      <c r="L808" s="8" t="s">
        <v>89</v>
      </c>
      <c r="M808" s="8" t="s">
        <v>35</v>
      </c>
      <c r="N808" s="8" t="s">
        <v>56</v>
      </c>
      <c r="O808" s="8" t="s">
        <v>30</v>
      </c>
      <c r="P808" s="7"/>
      <c r="Q808" s="7"/>
      <c r="R808" s="7"/>
      <c r="S808" s="7"/>
      <c r="T808" s="7"/>
      <c r="U808" s="7"/>
      <c r="V808" s="7"/>
      <c r="W808" s="7"/>
      <c r="X808" s="7"/>
      <c r="Y808" s="7"/>
      <c r="Z808" s="7"/>
      <c r="AA808" s="7"/>
      <c r="AB808" s="7"/>
      <c r="AC808" s="7"/>
      <c r="AD808" s="7"/>
      <c r="AE808" s="7"/>
      <c r="AF808" s="7"/>
      <c r="AG808" s="7"/>
      <c r="AH808" s="7"/>
    </row>
    <row r="809">
      <c r="A809" s="5">
        <v>808.0</v>
      </c>
      <c r="B809" s="6" t="s">
        <v>1106</v>
      </c>
      <c r="C809" s="8" t="s">
        <v>1107</v>
      </c>
      <c r="D809" s="8" t="s">
        <v>1097</v>
      </c>
      <c r="E809" s="8" t="s">
        <v>173</v>
      </c>
      <c r="F809" s="8" t="s">
        <v>88</v>
      </c>
      <c r="G809" s="8"/>
      <c r="H809" s="8"/>
      <c r="I809" s="8" t="s">
        <v>22</v>
      </c>
      <c r="J809" s="8" t="s">
        <v>79</v>
      </c>
      <c r="K809" s="8" t="s">
        <v>24</v>
      </c>
      <c r="L809" s="8" t="s">
        <v>89</v>
      </c>
      <c r="M809" s="8" t="s">
        <v>26</v>
      </c>
      <c r="N809" s="8" t="s">
        <v>56</v>
      </c>
      <c r="O809" s="8" t="s">
        <v>30</v>
      </c>
      <c r="P809" s="7"/>
      <c r="Q809" s="7"/>
      <c r="R809" s="7"/>
      <c r="S809" s="7"/>
      <c r="T809" s="7"/>
      <c r="U809" s="7"/>
      <c r="V809" s="7"/>
      <c r="W809" s="7"/>
      <c r="X809" s="7"/>
      <c r="Y809" s="7"/>
      <c r="Z809" s="7"/>
      <c r="AA809" s="7"/>
      <c r="AB809" s="7"/>
      <c r="AC809" s="7"/>
      <c r="AD809" s="7"/>
      <c r="AE809" s="7"/>
      <c r="AF809" s="7"/>
      <c r="AG809" s="7"/>
      <c r="AH809" s="7"/>
    </row>
    <row r="810">
      <c r="A810" s="5">
        <v>809.0</v>
      </c>
      <c r="B810" s="6" t="s">
        <v>1108</v>
      </c>
      <c r="C810" s="8" t="s">
        <v>1109</v>
      </c>
      <c r="D810" s="8" t="s">
        <v>1110</v>
      </c>
      <c r="E810" s="8" t="s">
        <v>173</v>
      </c>
      <c r="F810" s="8" t="s">
        <v>189</v>
      </c>
      <c r="G810" s="8"/>
      <c r="H810" s="8"/>
      <c r="I810" s="8" t="s">
        <v>22</v>
      </c>
      <c r="J810" s="8" t="s">
        <v>79</v>
      </c>
      <c r="K810" s="8" t="s">
        <v>89</v>
      </c>
      <c r="L810" s="8" t="s">
        <v>25</v>
      </c>
      <c r="M810" s="8" t="s">
        <v>61</v>
      </c>
      <c r="N810" s="8" t="s">
        <v>101</v>
      </c>
      <c r="O810" s="8" t="s">
        <v>181</v>
      </c>
      <c r="P810" s="7"/>
      <c r="Q810" s="7"/>
      <c r="R810" s="7"/>
      <c r="S810" s="7"/>
      <c r="T810" s="7"/>
      <c r="U810" s="7"/>
      <c r="V810" s="7"/>
      <c r="W810" s="7"/>
      <c r="X810" s="7"/>
      <c r="Y810" s="7"/>
      <c r="Z810" s="7"/>
      <c r="AA810" s="7"/>
      <c r="AB810" s="7"/>
      <c r="AC810" s="7"/>
      <c r="AD810" s="7"/>
      <c r="AE810" s="7"/>
      <c r="AF810" s="7"/>
      <c r="AG810" s="7"/>
      <c r="AH810" s="7"/>
    </row>
    <row r="811">
      <c r="A811" s="5">
        <v>810.0</v>
      </c>
      <c r="B811" s="6" t="s">
        <v>1111</v>
      </c>
      <c r="C811" s="8" t="s">
        <v>1112</v>
      </c>
      <c r="D811" s="8" t="s">
        <v>1110</v>
      </c>
      <c r="E811" s="8" t="s">
        <v>173</v>
      </c>
      <c r="F811" s="8" t="s">
        <v>189</v>
      </c>
      <c r="G811" s="8"/>
      <c r="H811" s="8"/>
      <c r="I811" s="8" t="s">
        <v>22</v>
      </c>
      <c r="J811" s="8" t="s">
        <v>79</v>
      </c>
      <c r="K811" s="8" t="s">
        <v>89</v>
      </c>
      <c r="L811" s="8" t="s">
        <v>25</v>
      </c>
      <c r="M811" s="8" t="s">
        <v>35</v>
      </c>
      <c r="N811" s="7"/>
      <c r="O811" s="8" t="s">
        <v>181</v>
      </c>
      <c r="P811" s="7"/>
      <c r="Q811" s="7"/>
      <c r="R811" s="7"/>
      <c r="S811" s="7"/>
      <c r="T811" s="7"/>
      <c r="U811" s="7"/>
      <c r="V811" s="7"/>
      <c r="W811" s="7"/>
      <c r="X811" s="7"/>
      <c r="Y811" s="7"/>
      <c r="Z811" s="7"/>
      <c r="AA811" s="7"/>
      <c r="AB811" s="7"/>
      <c r="AC811" s="7"/>
      <c r="AD811" s="7"/>
      <c r="AE811" s="7"/>
      <c r="AF811" s="7"/>
      <c r="AG811" s="7"/>
      <c r="AH811" s="7"/>
    </row>
    <row r="812">
      <c r="A812" s="5">
        <v>811.0</v>
      </c>
      <c r="B812" s="6" t="s">
        <v>1113</v>
      </c>
      <c r="C812" s="8" t="s">
        <v>1114</v>
      </c>
      <c r="D812" s="8" t="s">
        <v>1110</v>
      </c>
      <c r="E812" s="8" t="s">
        <v>173</v>
      </c>
      <c r="F812" s="8" t="s">
        <v>189</v>
      </c>
      <c r="G812" s="8"/>
      <c r="H812" s="8"/>
      <c r="I812" s="8" t="s">
        <v>22</v>
      </c>
      <c r="J812" s="8" t="s">
        <v>79</v>
      </c>
      <c r="K812" s="8" t="s">
        <v>89</v>
      </c>
      <c r="L812" s="8" t="s">
        <v>25</v>
      </c>
      <c r="M812" s="8" t="s">
        <v>40</v>
      </c>
      <c r="N812" s="8" t="s">
        <v>101</v>
      </c>
      <c r="O812" s="8" t="s">
        <v>109</v>
      </c>
      <c r="P812" s="7"/>
      <c r="Q812" s="7"/>
      <c r="R812" s="7"/>
      <c r="S812" s="7"/>
      <c r="T812" s="7"/>
      <c r="U812" s="7"/>
      <c r="V812" s="7"/>
      <c r="W812" s="7"/>
      <c r="X812" s="7"/>
      <c r="Y812" s="7"/>
      <c r="Z812" s="7"/>
      <c r="AA812" s="7"/>
      <c r="AB812" s="7"/>
      <c r="AC812" s="7"/>
      <c r="AD812" s="7"/>
      <c r="AE812" s="7"/>
      <c r="AF812" s="7"/>
      <c r="AG812" s="7"/>
      <c r="AH812" s="7"/>
    </row>
    <row r="813">
      <c r="A813" s="5">
        <v>812.0</v>
      </c>
      <c r="B813" s="6" t="s">
        <v>1115</v>
      </c>
      <c r="C813" s="8" t="s">
        <v>1116</v>
      </c>
      <c r="D813" s="8" t="s">
        <v>1110</v>
      </c>
      <c r="E813" s="8" t="s">
        <v>173</v>
      </c>
      <c r="F813" s="8" t="s">
        <v>189</v>
      </c>
      <c r="G813" s="8"/>
      <c r="H813" s="8"/>
      <c r="I813" s="8" t="s">
        <v>22</v>
      </c>
      <c r="J813" s="8" t="s">
        <v>79</v>
      </c>
      <c r="K813" s="8" t="s">
        <v>89</v>
      </c>
      <c r="L813" s="8" t="s">
        <v>25</v>
      </c>
      <c r="M813" s="8" t="s">
        <v>101</v>
      </c>
      <c r="N813" s="8" t="s">
        <v>56</v>
      </c>
      <c r="O813" s="8" t="s">
        <v>109</v>
      </c>
      <c r="P813" s="7"/>
      <c r="Q813" s="7"/>
      <c r="R813" s="7"/>
      <c r="S813" s="7"/>
      <c r="T813" s="7"/>
      <c r="U813" s="7"/>
      <c r="V813" s="7"/>
      <c r="W813" s="7"/>
      <c r="X813" s="7"/>
      <c r="Y813" s="7"/>
      <c r="Z813" s="7"/>
      <c r="AA813" s="7"/>
      <c r="AB813" s="7"/>
      <c r="AC813" s="7"/>
      <c r="AD813" s="7"/>
      <c r="AE813" s="7"/>
      <c r="AF813" s="7"/>
      <c r="AG813" s="7"/>
      <c r="AH813" s="7"/>
    </row>
    <row r="814">
      <c r="A814" s="5">
        <v>813.0</v>
      </c>
      <c r="B814" s="6" t="s">
        <v>1117</v>
      </c>
      <c r="C814" s="8" t="s">
        <v>1118</v>
      </c>
      <c r="D814" s="8" t="s">
        <v>1110</v>
      </c>
      <c r="E814" s="8" t="s">
        <v>173</v>
      </c>
      <c r="F814" s="8" t="s">
        <v>189</v>
      </c>
      <c r="G814" s="8"/>
      <c r="H814" s="8"/>
      <c r="I814" s="8" t="s">
        <v>22</v>
      </c>
      <c r="J814" s="8" t="s">
        <v>79</v>
      </c>
      <c r="K814" s="8" t="s">
        <v>89</v>
      </c>
      <c r="L814" s="8" t="s">
        <v>25</v>
      </c>
      <c r="M814" s="8" t="s">
        <v>61</v>
      </c>
      <c r="N814" s="7"/>
      <c r="O814" s="8" t="s">
        <v>41</v>
      </c>
      <c r="P814" s="7"/>
      <c r="Q814" s="7"/>
      <c r="R814" s="7"/>
      <c r="S814" s="7"/>
      <c r="T814" s="7"/>
      <c r="U814" s="7"/>
      <c r="V814" s="7"/>
      <c r="W814" s="7"/>
      <c r="X814" s="7"/>
      <c r="Y814" s="7"/>
      <c r="Z814" s="7"/>
      <c r="AA814" s="7"/>
      <c r="AB814" s="7"/>
      <c r="AC814" s="7"/>
      <c r="AD814" s="7"/>
      <c r="AE814" s="7"/>
      <c r="AF814" s="7"/>
      <c r="AG814" s="7"/>
      <c r="AH814" s="7"/>
    </row>
    <row r="815">
      <c r="A815" s="5">
        <v>814.0</v>
      </c>
      <c r="B815" s="6" t="s">
        <v>1119</v>
      </c>
      <c r="C815" s="8" t="s">
        <v>1120</v>
      </c>
      <c r="D815" s="8" t="s">
        <v>1110</v>
      </c>
      <c r="E815" s="8" t="s">
        <v>173</v>
      </c>
      <c r="F815" s="8" t="s">
        <v>189</v>
      </c>
      <c r="G815" s="8"/>
      <c r="H815" s="8"/>
      <c r="I815" s="8" t="s">
        <v>22</v>
      </c>
      <c r="J815" s="8" t="s">
        <v>79</v>
      </c>
      <c r="K815" s="8" t="s">
        <v>89</v>
      </c>
      <c r="L815" s="8" t="s">
        <v>25</v>
      </c>
      <c r="M815" s="8" t="s">
        <v>61</v>
      </c>
      <c r="N815" s="8" t="s">
        <v>40</v>
      </c>
      <c r="O815" s="8" t="s">
        <v>41</v>
      </c>
      <c r="P815" s="7"/>
      <c r="Q815" s="7"/>
      <c r="R815" s="7"/>
      <c r="S815" s="7"/>
      <c r="T815" s="7"/>
      <c r="U815" s="7"/>
      <c r="V815" s="7"/>
      <c r="W815" s="7"/>
      <c r="X815" s="7"/>
      <c r="Y815" s="7"/>
      <c r="Z815" s="7"/>
      <c r="AA815" s="7"/>
      <c r="AB815" s="7"/>
      <c r="AC815" s="7"/>
      <c r="AD815" s="7"/>
      <c r="AE815" s="7"/>
      <c r="AF815" s="7"/>
      <c r="AG815" s="7"/>
      <c r="AH815" s="7"/>
    </row>
    <row r="816">
      <c r="A816" s="5">
        <v>815.0</v>
      </c>
      <c r="B816" s="6" t="s">
        <v>1121</v>
      </c>
      <c r="C816" s="15" t="s">
        <v>1122</v>
      </c>
      <c r="D816" s="8" t="s">
        <v>1123</v>
      </c>
      <c r="E816" s="8" t="s">
        <v>173</v>
      </c>
      <c r="F816" s="8" t="s">
        <v>174</v>
      </c>
      <c r="G816" s="8"/>
      <c r="H816" s="8"/>
      <c r="I816" s="8" t="s">
        <v>22</v>
      </c>
      <c r="J816" s="8" t="s">
        <v>79</v>
      </c>
      <c r="K816" s="8" t="s">
        <v>24</v>
      </c>
      <c r="L816" s="8" t="s">
        <v>89</v>
      </c>
      <c r="M816" s="8" t="s">
        <v>26</v>
      </c>
      <c r="N816" s="8"/>
      <c r="O816" s="8" t="s">
        <v>41</v>
      </c>
      <c r="P816" s="7"/>
      <c r="Q816" s="7"/>
      <c r="R816" s="7"/>
      <c r="S816" s="7"/>
      <c r="T816" s="7"/>
      <c r="U816" s="7"/>
      <c r="V816" s="7"/>
      <c r="W816" s="7"/>
      <c r="X816" s="7"/>
      <c r="Y816" s="7"/>
      <c r="Z816" s="7"/>
      <c r="AA816" s="7"/>
      <c r="AB816" s="7"/>
      <c r="AC816" s="7"/>
      <c r="AD816" s="7"/>
      <c r="AE816" s="7"/>
      <c r="AF816" s="7"/>
      <c r="AG816" s="7"/>
      <c r="AH816" s="7"/>
    </row>
    <row r="817">
      <c r="A817" s="5">
        <v>816.0</v>
      </c>
      <c r="B817" s="6" t="s">
        <v>1124</v>
      </c>
      <c r="C817" s="15" t="s">
        <v>1125</v>
      </c>
      <c r="D817" s="8" t="s">
        <v>1123</v>
      </c>
      <c r="E817" s="8" t="s">
        <v>173</v>
      </c>
      <c r="F817" s="8" t="s">
        <v>174</v>
      </c>
      <c r="G817" s="8"/>
      <c r="H817" s="8"/>
      <c r="I817" s="8" t="s">
        <v>22</v>
      </c>
      <c r="J817" s="8" t="s">
        <v>79</v>
      </c>
      <c r="K817" s="8" t="s">
        <v>24</v>
      </c>
      <c r="L817" s="8" t="s">
        <v>89</v>
      </c>
      <c r="M817" s="8" t="s">
        <v>40</v>
      </c>
      <c r="N817" s="8" t="s">
        <v>63</v>
      </c>
      <c r="O817" s="8" t="s">
        <v>36</v>
      </c>
      <c r="P817" s="7"/>
      <c r="Q817" s="7"/>
      <c r="R817" s="7"/>
      <c r="S817" s="7"/>
      <c r="T817" s="7"/>
      <c r="U817" s="7"/>
      <c r="V817" s="7"/>
      <c r="W817" s="7"/>
      <c r="X817" s="7"/>
      <c r="Y817" s="7"/>
      <c r="Z817" s="7"/>
      <c r="AA817" s="7"/>
      <c r="AB817" s="7"/>
      <c r="AC817" s="7"/>
      <c r="AD817" s="7"/>
      <c r="AE817" s="7"/>
      <c r="AF817" s="7"/>
      <c r="AG817" s="7"/>
      <c r="AH817" s="7"/>
    </row>
    <row r="818">
      <c r="A818" s="5">
        <v>817.0</v>
      </c>
      <c r="B818" s="6" t="s">
        <v>1126</v>
      </c>
      <c r="C818" s="8" t="s">
        <v>1127</v>
      </c>
      <c r="D818" s="8" t="s">
        <v>1123</v>
      </c>
      <c r="E818" s="8" t="s">
        <v>173</v>
      </c>
      <c r="F818" s="8" t="s">
        <v>174</v>
      </c>
      <c r="G818" s="8"/>
      <c r="H818" s="8"/>
      <c r="I818" s="8" t="s">
        <v>22</v>
      </c>
      <c r="J818" s="8" t="s">
        <v>79</v>
      </c>
      <c r="K818" s="8" t="s">
        <v>24</v>
      </c>
      <c r="L818" s="8" t="s">
        <v>89</v>
      </c>
      <c r="M818" s="8" t="s">
        <v>40</v>
      </c>
      <c r="N818" s="8" t="s">
        <v>35</v>
      </c>
      <c r="O818" s="8" t="s">
        <v>30</v>
      </c>
      <c r="P818" s="7"/>
      <c r="Q818" s="7"/>
      <c r="R818" s="7"/>
      <c r="S818" s="7"/>
      <c r="T818" s="7"/>
      <c r="U818" s="7"/>
      <c r="V818" s="7"/>
      <c r="W818" s="7"/>
      <c r="X818" s="7"/>
      <c r="Y818" s="7"/>
      <c r="Z818" s="7"/>
      <c r="AA818" s="7"/>
      <c r="AB818" s="7"/>
      <c r="AC818" s="7"/>
      <c r="AD818" s="7"/>
      <c r="AE818" s="7"/>
      <c r="AF818" s="7"/>
      <c r="AG818" s="7"/>
      <c r="AH818" s="7"/>
    </row>
    <row r="819">
      <c r="A819" s="5">
        <v>818.0</v>
      </c>
      <c r="B819" s="6" t="s">
        <v>1128</v>
      </c>
      <c r="C819" s="8" t="s">
        <v>1129</v>
      </c>
      <c r="D819" s="8" t="s">
        <v>1123</v>
      </c>
      <c r="E819" s="8" t="s">
        <v>173</v>
      </c>
      <c r="F819" s="8" t="s">
        <v>174</v>
      </c>
      <c r="G819" s="8"/>
      <c r="H819" s="8"/>
      <c r="I819" s="8" t="s">
        <v>22</v>
      </c>
      <c r="J819" s="8" t="s">
        <v>79</v>
      </c>
      <c r="K819" s="8" t="s">
        <v>24</v>
      </c>
      <c r="L819" s="8" t="s">
        <v>89</v>
      </c>
      <c r="M819" s="8" t="s">
        <v>56</v>
      </c>
      <c r="N819" s="8" t="s">
        <v>51</v>
      </c>
      <c r="O819" s="8" t="s">
        <v>109</v>
      </c>
      <c r="P819" s="7"/>
      <c r="Q819" s="7"/>
      <c r="R819" s="7"/>
      <c r="S819" s="7"/>
      <c r="T819" s="7"/>
      <c r="U819" s="7"/>
      <c r="V819" s="7"/>
      <c r="W819" s="7"/>
      <c r="X819" s="7"/>
      <c r="Y819" s="7"/>
      <c r="Z819" s="7"/>
      <c r="AA819" s="7"/>
      <c r="AB819" s="7"/>
      <c r="AC819" s="7"/>
      <c r="AD819" s="7"/>
      <c r="AE819" s="7"/>
      <c r="AF819" s="7"/>
      <c r="AG819" s="7"/>
      <c r="AH819" s="7"/>
    </row>
    <row r="820">
      <c r="A820" s="5">
        <v>819.0</v>
      </c>
      <c r="B820" s="6" t="s">
        <v>1130</v>
      </c>
      <c r="C820" s="7"/>
      <c r="D820" s="8" t="s">
        <v>1123</v>
      </c>
      <c r="E820" s="8" t="s">
        <v>173</v>
      </c>
      <c r="F820" s="8" t="s">
        <v>174</v>
      </c>
      <c r="G820" s="8"/>
      <c r="H820" s="8"/>
      <c r="I820" s="8" t="s">
        <v>22</v>
      </c>
      <c r="J820" s="8" t="s">
        <v>79</v>
      </c>
      <c r="K820" s="8" t="s">
        <v>24</v>
      </c>
      <c r="L820" s="8" t="s">
        <v>89</v>
      </c>
      <c r="M820" s="8" t="s">
        <v>63</v>
      </c>
      <c r="N820" s="8"/>
      <c r="O820" s="8" t="s">
        <v>30</v>
      </c>
      <c r="P820" s="7"/>
      <c r="Q820" s="7"/>
      <c r="R820" s="7"/>
      <c r="S820" s="7"/>
      <c r="T820" s="7"/>
      <c r="U820" s="7"/>
      <c r="V820" s="7"/>
      <c r="W820" s="7"/>
      <c r="X820" s="7"/>
      <c r="Y820" s="7"/>
      <c r="Z820" s="7"/>
      <c r="AA820" s="7"/>
      <c r="AB820" s="7"/>
      <c r="AC820" s="7"/>
      <c r="AD820" s="7"/>
      <c r="AE820" s="7"/>
      <c r="AF820" s="7"/>
      <c r="AG820" s="7"/>
      <c r="AH820" s="7"/>
    </row>
    <row r="821">
      <c r="A821" s="5">
        <v>820.0</v>
      </c>
      <c r="B821" s="6" t="s">
        <v>1131</v>
      </c>
      <c r="C821" s="7"/>
      <c r="D821" s="8" t="s">
        <v>1123</v>
      </c>
      <c r="E821" s="8" t="s">
        <v>173</v>
      </c>
      <c r="F821" s="8" t="s">
        <v>174</v>
      </c>
      <c r="G821" s="8"/>
      <c r="H821" s="8"/>
      <c r="I821" s="8" t="s">
        <v>22</v>
      </c>
      <c r="J821" s="8" t="s">
        <v>79</v>
      </c>
      <c r="K821" s="8" t="s">
        <v>24</v>
      </c>
      <c r="L821" s="8" t="s">
        <v>89</v>
      </c>
      <c r="M821" s="8" t="s">
        <v>63</v>
      </c>
      <c r="N821" s="8" t="s">
        <v>29</v>
      </c>
      <c r="O821" s="8" t="s">
        <v>30</v>
      </c>
      <c r="P821" s="7"/>
      <c r="Q821" s="7"/>
      <c r="R821" s="7"/>
      <c r="S821" s="7"/>
      <c r="T821" s="7"/>
      <c r="U821" s="7"/>
      <c r="V821" s="7"/>
      <c r="W821" s="7"/>
      <c r="X821" s="7"/>
      <c r="Y821" s="7"/>
      <c r="Z821" s="7"/>
      <c r="AA821" s="7"/>
      <c r="AB821" s="7"/>
      <c r="AC821" s="7"/>
      <c r="AD821" s="7"/>
      <c r="AE821" s="7"/>
      <c r="AF821" s="7"/>
      <c r="AG821" s="7"/>
      <c r="AH821" s="7"/>
    </row>
    <row r="822">
      <c r="A822" s="5">
        <v>821.0</v>
      </c>
      <c r="B822" s="6" t="s">
        <v>1132</v>
      </c>
      <c r="C822" s="8" t="s">
        <v>1133</v>
      </c>
      <c r="D822" s="8" t="s">
        <v>1134</v>
      </c>
      <c r="E822" s="8" t="s">
        <v>173</v>
      </c>
      <c r="F822" s="8" t="s">
        <v>88</v>
      </c>
      <c r="G822" s="8"/>
      <c r="H822" s="8"/>
      <c r="I822" s="8" t="s">
        <v>22</v>
      </c>
      <c r="J822" s="8" t="s">
        <v>79</v>
      </c>
      <c r="K822" s="8" t="s">
        <v>24</v>
      </c>
      <c r="L822" s="8" t="s">
        <v>89</v>
      </c>
      <c r="M822" s="8" t="s">
        <v>56</v>
      </c>
      <c r="N822" s="7"/>
      <c r="O822" s="8" t="s">
        <v>27</v>
      </c>
      <c r="P822" s="7"/>
      <c r="Q822" s="7"/>
      <c r="R822" s="7"/>
      <c r="S822" s="7"/>
      <c r="T822" s="7"/>
      <c r="U822" s="7"/>
      <c r="V822" s="7"/>
      <c r="W822" s="7"/>
      <c r="X822" s="7"/>
      <c r="Y822" s="7"/>
      <c r="Z822" s="7"/>
      <c r="AA822" s="7"/>
      <c r="AB822" s="7"/>
      <c r="AC822" s="7"/>
      <c r="AD822" s="7"/>
      <c r="AE822" s="7"/>
      <c r="AF822" s="7"/>
      <c r="AG822" s="7"/>
      <c r="AH822" s="7"/>
    </row>
    <row r="823">
      <c r="A823" s="5">
        <v>822.0</v>
      </c>
      <c r="B823" s="6" t="s">
        <v>1135</v>
      </c>
      <c r="C823" s="8" t="s">
        <v>1136</v>
      </c>
      <c r="D823" s="8" t="s">
        <v>1134</v>
      </c>
      <c r="E823" s="8" t="s">
        <v>173</v>
      </c>
      <c r="F823" s="8" t="s">
        <v>88</v>
      </c>
      <c r="G823" s="8"/>
      <c r="H823" s="8"/>
      <c r="I823" s="8" t="s">
        <v>22</v>
      </c>
      <c r="J823" s="8" t="s">
        <v>79</v>
      </c>
      <c r="K823" s="8" t="s">
        <v>24</v>
      </c>
      <c r="L823" s="8" t="s">
        <v>89</v>
      </c>
      <c r="M823" s="8" t="s">
        <v>35</v>
      </c>
      <c r="N823" s="7"/>
      <c r="O823" s="8" t="s">
        <v>30</v>
      </c>
      <c r="P823" s="7"/>
      <c r="Q823" s="7"/>
      <c r="R823" s="7"/>
      <c r="S823" s="7"/>
      <c r="T823" s="7"/>
      <c r="U823" s="7"/>
      <c r="V823" s="7"/>
      <c r="W823" s="7"/>
      <c r="X823" s="7"/>
      <c r="Y823" s="7"/>
      <c r="Z823" s="7"/>
      <c r="AA823" s="7"/>
      <c r="AB823" s="7"/>
      <c r="AC823" s="7"/>
      <c r="AD823" s="7"/>
      <c r="AE823" s="7"/>
      <c r="AF823" s="7"/>
      <c r="AG823" s="7"/>
      <c r="AH823" s="7"/>
    </row>
    <row r="824">
      <c r="A824" s="5">
        <v>823.0</v>
      </c>
      <c r="B824" s="6" t="s">
        <v>1137</v>
      </c>
      <c r="C824" s="8" t="s">
        <v>1138</v>
      </c>
      <c r="D824" s="8" t="s">
        <v>1134</v>
      </c>
      <c r="E824" s="8" t="s">
        <v>173</v>
      </c>
      <c r="F824" s="8" t="s">
        <v>88</v>
      </c>
      <c r="G824" s="8"/>
      <c r="H824" s="8"/>
      <c r="I824" s="8" t="s">
        <v>22</v>
      </c>
      <c r="J824" s="8" t="s">
        <v>79</v>
      </c>
      <c r="K824" s="8" t="s">
        <v>24</v>
      </c>
      <c r="L824" s="8" t="s">
        <v>89</v>
      </c>
      <c r="M824" s="8" t="s">
        <v>56</v>
      </c>
      <c r="N824" s="7"/>
      <c r="O824" s="8" t="s">
        <v>109</v>
      </c>
      <c r="P824" s="7"/>
      <c r="Q824" s="7"/>
      <c r="R824" s="7"/>
      <c r="S824" s="7"/>
      <c r="T824" s="7"/>
      <c r="U824" s="7"/>
      <c r="V824" s="7"/>
      <c r="W824" s="7"/>
      <c r="X824" s="7"/>
      <c r="Y824" s="7"/>
      <c r="Z824" s="7"/>
      <c r="AA824" s="7"/>
      <c r="AB824" s="7"/>
      <c r="AC824" s="7"/>
      <c r="AD824" s="7"/>
      <c r="AE824" s="7"/>
      <c r="AF824" s="7"/>
      <c r="AG824" s="7"/>
      <c r="AH824" s="7"/>
    </row>
    <row r="825">
      <c r="A825" s="5">
        <v>824.0</v>
      </c>
      <c r="B825" s="6" t="s">
        <v>1139</v>
      </c>
      <c r="C825" s="8" t="s">
        <v>1140</v>
      </c>
      <c r="D825" s="8" t="s">
        <v>1134</v>
      </c>
      <c r="E825" s="8" t="s">
        <v>173</v>
      </c>
      <c r="F825" s="8" t="s">
        <v>88</v>
      </c>
      <c r="G825" s="8"/>
      <c r="H825" s="8"/>
      <c r="I825" s="8" t="s">
        <v>22</v>
      </c>
      <c r="J825" s="8" t="s">
        <v>79</v>
      </c>
      <c r="K825" s="8" t="s">
        <v>24</v>
      </c>
      <c r="L825" s="8" t="s">
        <v>89</v>
      </c>
      <c r="M825" s="8" t="s">
        <v>34</v>
      </c>
      <c r="N825" s="8"/>
      <c r="O825" s="8" t="s">
        <v>109</v>
      </c>
      <c r="P825" s="7"/>
      <c r="Q825" s="7"/>
      <c r="R825" s="7"/>
      <c r="S825" s="7"/>
      <c r="T825" s="7"/>
      <c r="U825" s="7"/>
      <c r="V825" s="7"/>
      <c r="W825" s="7"/>
      <c r="X825" s="7"/>
      <c r="Y825" s="7"/>
      <c r="Z825" s="7"/>
      <c r="AA825" s="7"/>
      <c r="AB825" s="7"/>
      <c r="AC825" s="7"/>
      <c r="AD825" s="7"/>
      <c r="AE825" s="7"/>
      <c r="AF825" s="7"/>
      <c r="AG825" s="7"/>
      <c r="AH825" s="7"/>
    </row>
    <row r="826">
      <c r="A826" s="5">
        <v>825.0</v>
      </c>
      <c r="B826" s="6" t="s">
        <v>1141</v>
      </c>
      <c r="C826" s="8" t="s">
        <v>1142</v>
      </c>
      <c r="D826" s="8" t="s">
        <v>1134</v>
      </c>
      <c r="E826" s="8" t="s">
        <v>173</v>
      </c>
      <c r="F826" s="8" t="s">
        <v>88</v>
      </c>
      <c r="G826" s="8"/>
      <c r="H826" s="8"/>
      <c r="I826" s="8" t="s">
        <v>22</v>
      </c>
      <c r="J826" s="8" t="s">
        <v>79</v>
      </c>
      <c r="K826" s="8" t="s">
        <v>24</v>
      </c>
      <c r="L826" s="8" t="s">
        <v>89</v>
      </c>
      <c r="M826" s="8" t="s">
        <v>35</v>
      </c>
      <c r="N826" s="8"/>
      <c r="O826" s="8" t="s">
        <v>30</v>
      </c>
      <c r="P826" s="7"/>
      <c r="Q826" s="7"/>
      <c r="R826" s="7"/>
      <c r="S826" s="7"/>
      <c r="T826" s="7"/>
      <c r="U826" s="7"/>
      <c r="V826" s="7"/>
      <c r="W826" s="7"/>
      <c r="X826" s="7"/>
      <c r="Y826" s="7"/>
      <c r="Z826" s="7"/>
      <c r="AA826" s="7"/>
      <c r="AB826" s="7"/>
      <c r="AC826" s="7"/>
      <c r="AD826" s="7"/>
      <c r="AE826" s="7"/>
      <c r="AF826" s="7"/>
      <c r="AG826" s="7"/>
      <c r="AH826" s="7"/>
    </row>
    <row r="827">
      <c r="A827" s="5">
        <v>826.0</v>
      </c>
      <c r="B827" s="6" t="s">
        <v>1143</v>
      </c>
      <c r="C827" s="8" t="s">
        <v>1144</v>
      </c>
      <c r="D827" s="8" t="s">
        <v>1134</v>
      </c>
      <c r="E827" s="8" t="s">
        <v>173</v>
      </c>
      <c r="F827" s="8" t="s">
        <v>88</v>
      </c>
      <c r="G827" s="8"/>
      <c r="H827" s="8"/>
      <c r="I827" s="8" t="s">
        <v>22</v>
      </c>
      <c r="J827" s="8" t="s">
        <v>79</v>
      </c>
      <c r="K827" s="8" t="s">
        <v>24</v>
      </c>
      <c r="L827" s="8" t="s">
        <v>89</v>
      </c>
      <c r="M827" s="8" t="s">
        <v>254</v>
      </c>
      <c r="N827" s="8"/>
      <c r="O827" s="8" t="s">
        <v>30</v>
      </c>
      <c r="P827" s="7"/>
      <c r="Q827" s="7"/>
      <c r="R827" s="7"/>
      <c r="S827" s="7"/>
      <c r="T827" s="7"/>
      <c r="U827" s="7"/>
      <c r="V827" s="7"/>
      <c r="W827" s="7"/>
      <c r="X827" s="7"/>
      <c r="Y827" s="7"/>
      <c r="Z827" s="7"/>
      <c r="AA827" s="7"/>
      <c r="AB827" s="7"/>
      <c r="AC827" s="7"/>
      <c r="AD827" s="7"/>
      <c r="AE827" s="7"/>
      <c r="AF827" s="7"/>
      <c r="AG827" s="7"/>
      <c r="AH827" s="7"/>
    </row>
    <row r="828">
      <c r="A828" s="5">
        <v>827.0</v>
      </c>
      <c r="B828" s="6" t="s">
        <v>1145</v>
      </c>
      <c r="C828" s="8" t="s">
        <v>1146</v>
      </c>
      <c r="D828" s="8" t="s">
        <v>1134</v>
      </c>
      <c r="E828" s="8" t="s">
        <v>173</v>
      </c>
      <c r="F828" s="8" t="s">
        <v>88</v>
      </c>
      <c r="G828" s="8"/>
      <c r="H828" s="8"/>
      <c r="I828" s="8" t="s">
        <v>22</v>
      </c>
      <c r="J828" s="8" t="s">
        <v>79</v>
      </c>
      <c r="K828" s="8" t="s">
        <v>24</v>
      </c>
      <c r="L828" s="8" t="s">
        <v>89</v>
      </c>
      <c r="M828" s="8" t="s">
        <v>26</v>
      </c>
      <c r="N828" s="8"/>
      <c r="O828" s="8" t="s">
        <v>30</v>
      </c>
      <c r="P828" s="7"/>
      <c r="Q828" s="7"/>
      <c r="R828" s="7"/>
      <c r="S828" s="7"/>
      <c r="T828" s="7"/>
      <c r="U828" s="7"/>
      <c r="V828" s="7"/>
      <c r="W828" s="7"/>
      <c r="X828" s="7"/>
      <c r="Y828" s="7"/>
      <c r="Z828" s="7"/>
      <c r="AA828" s="7"/>
      <c r="AB828" s="7"/>
      <c r="AC828" s="7"/>
      <c r="AD828" s="7"/>
      <c r="AE828" s="7"/>
      <c r="AF828" s="7"/>
      <c r="AG828" s="7"/>
      <c r="AH828" s="7"/>
    </row>
    <row r="829">
      <c r="A829" s="5">
        <v>828.0</v>
      </c>
      <c r="B829" s="6" t="s">
        <v>1147</v>
      </c>
      <c r="C829" s="8" t="s">
        <v>1148</v>
      </c>
      <c r="D829" s="8" t="s">
        <v>1134</v>
      </c>
      <c r="E829" s="8" t="s">
        <v>173</v>
      </c>
      <c r="F829" s="8" t="s">
        <v>88</v>
      </c>
      <c r="G829" s="8"/>
      <c r="H829" s="8"/>
      <c r="I829" s="8" t="s">
        <v>22</v>
      </c>
      <c r="J829" s="8" t="s">
        <v>79</v>
      </c>
      <c r="K829" s="8" t="s">
        <v>24</v>
      </c>
      <c r="L829" s="8" t="s">
        <v>89</v>
      </c>
      <c r="M829" s="8" t="s">
        <v>26</v>
      </c>
      <c r="N829" s="8"/>
      <c r="O829" s="8" t="s">
        <v>30</v>
      </c>
      <c r="P829" s="7"/>
      <c r="Q829" s="7"/>
      <c r="R829" s="7"/>
      <c r="S829" s="7"/>
      <c r="T829" s="7"/>
      <c r="U829" s="7"/>
      <c r="V829" s="7"/>
      <c r="W829" s="7"/>
      <c r="X829" s="7"/>
      <c r="Y829" s="7"/>
      <c r="Z829" s="7"/>
      <c r="AA829" s="7"/>
      <c r="AB829" s="7"/>
      <c r="AC829" s="7"/>
      <c r="AD829" s="7"/>
      <c r="AE829" s="7"/>
      <c r="AF829" s="7"/>
      <c r="AG829" s="7"/>
      <c r="AH829" s="7"/>
    </row>
    <row r="830">
      <c r="A830" s="5">
        <v>829.0</v>
      </c>
      <c r="B830" s="6" t="s">
        <v>1149</v>
      </c>
      <c r="C830" s="8" t="s">
        <v>1150</v>
      </c>
      <c r="D830" s="8" t="s">
        <v>1151</v>
      </c>
      <c r="E830" s="8" t="s">
        <v>173</v>
      </c>
      <c r="F830" s="8" t="s">
        <v>227</v>
      </c>
      <c r="G830" s="8"/>
      <c r="H830" s="8"/>
      <c r="I830" s="8" t="s">
        <v>191</v>
      </c>
      <c r="J830" s="8" t="s">
        <v>191</v>
      </c>
      <c r="K830" s="8" t="s">
        <v>89</v>
      </c>
      <c r="L830" s="8" t="s">
        <v>25</v>
      </c>
      <c r="M830" s="8" t="s">
        <v>26</v>
      </c>
      <c r="N830" s="7"/>
      <c r="O830" s="8" t="s">
        <v>109</v>
      </c>
      <c r="P830" s="7"/>
      <c r="Q830" s="7"/>
      <c r="R830" s="7"/>
      <c r="S830" s="7"/>
      <c r="T830" s="7"/>
      <c r="U830" s="7"/>
      <c r="V830" s="7"/>
      <c r="W830" s="7"/>
      <c r="X830" s="7"/>
      <c r="Y830" s="7"/>
      <c r="Z830" s="7"/>
      <c r="AA830" s="7"/>
      <c r="AB830" s="7"/>
      <c r="AC830" s="7"/>
      <c r="AD830" s="7"/>
      <c r="AE830" s="7"/>
      <c r="AF830" s="7"/>
      <c r="AG830" s="7"/>
      <c r="AH830" s="7"/>
    </row>
    <row r="831">
      <c r="A831" s="5">
        <v>830.0</v>
      </c>
      <c r="B831" s="6" t="s">
        <v>1152</v>
      </c>
      <c r="C831" s="8" t="s">
        <v>1153</v>
      </c>
      <c r="D831" s="8" t="s">
        <v>1151</v>
      </c>
      <c r="E831" s="8" t="s">
        <v>173</v>
      </c>
      <c r="F831" s="8" t="s">
        <v>227</v>
      </c>
      <c r="G831" s="8"/>
      <c r="H831" s="8"/>
      <c r="I831" s="8" t="s">
        <v>191</v>
      </c>
      <c r="J831" s="8" t="s">
        <v>191</v>
      </c>
      <c r="K831" s="8" t="s">
        <v>89</v>
      </c>
      <c r="L831" s="8" t="s">
        <v>25</v>
      </c>
      <c r="M831" s="8" t="s">
        <v>101</v>
      </c>
      <c r="N831" s="7"/>
      <c r="O831" s="8" t="s">
        <v>27</v>
      </c>
      <c r="P831" s="7"/>
      <c r="Q831" s="7"/>
      <c r="R831" s="7"/>
      <c r="S831" s="7"/>
      <c r="T831" s="7"/>
      <c r="U831" s="7"/>
      <c r="V831" s="7"/>
      <c r="W831" s="7"/>
      <c r="X831" s="7"/>
      <c r="Y831" s="7"/>
      <c r="Z831" s="7"/>
      <c r="AA831" s="7"/>
      <c r="AB831" s="7"/>
      <c r="AC831" s="7"/>
      <c r="AD831" s="7"/>
      <c r="AE831" s="7"/>
      <c r="AF831" s="7"/>
      <c r="AG831" s="7"/>
      <c r="AH831" s="7"/>
    </row>
    <row r="832">
      <c r="A832" s="5">
        <v>831.0</v>
      </c>
      <c r="B832" s="6" t="s">
        <v>1154</v>
      </c>
      <c r="C832" s="8" t="s">
        <v>1155</v>
      </c>
      <c r="D832" s="8" t="s">
        <v>1151</v>
      </c>
      <c r="E832" s="8" t="s">
        <v>173</v>
      </c>
      <c r="F832" s="8" t="s">
        <v>227</v>
      </c>
      <c r="G832" s="8"/>
      <c r="H832" s="8"/>
      <c r="I832" s="8" t="s">
        <v>191</v>
      </c>
      <c r="J832" s="8" t="s">
        <v>191</v>
      </c>
      <c r="K832" s="8" t="s">
        <v>89</v>
      </c>
      <c r="L832" s="8" t="s">
        <v>25</v>
      </c>
      <c r="M832" s="8" t="s">
        <v>26</v>
      </c>
      <c r="N832" s="7"/>
      <c r="O832" s="8" t="s">
        <v>109</v>
      </c>
      <c r="P832" s="7"/>
      <c r="Q832" s="7"/>
      <c r="R832" s="7"/>
      <c r="S832" s="7"/>
      <c r="T832" s="7"/>
      <c r="U832" s="7"/>
      <c r="V832" s="7"/>
      <c r="W832" s="7"/>
      <c r="X832" s="7"/>
      <c r="Y832" s="7"/>
      <c r="Z832" s="7"/>
      <c r="AA832" s="7"/>
      <c r="AB832" s="7"/>
      <c r="AC832" s="7"/>
      <c r="AD832" s="7"/>
      <c r="AE832" s="7"/>
      <c r="AF832" s="7"/>
      <c r="AG832" s="7"/>
      <c r="AH832" s="7"/>
    </row>
    <row r="833">
      <c r="A833" s="5">
        <v>832.0</v>
      </c>
      <c r="B833" s="6" t="s">
        <v>1156</v>
      </c>
      <c r="C833" s="8" t="s">
        <v>1157</v>
      </c>
      <c r="D833" s="8" t="s">
        <v>1158</v>
      </c>
      <c r="E833" s="8" t="s">
        <v>173</v>
      </c>
      <c r="F833" s="8" t="s">
        <v>174</v>
      </c>
      <c r="G833" s="8"/>
      <c r="H833" s="8"/>
      <c r="I833" s="8" t="s">
        <v>132</v>
      </c>
      <c r="J833" s="8" t="s">
        <v>191</v>
      </c>
      <c r="K833" s="8" t="s">
        <v>25</v>
      </c>
      <c r="L833" s="8"/>
      <c r="M833" s="8" t="s">
        <v>26</v>
      </c>
      <c r="N833" s="8"/>
      <c r="O833" s="8" t="s">
        <v>36</v>
      </c>
      <c r="P833" s="7"/>
      <c r="Q833" s="7"/>
      <c r="R833" s="7"/>
      <c r="S833" s="7"/>
      <c r="T833" s="7"/>
      <c r="U833" s="7"/>
      <c r="V833" s="7"/>
      <c r="W833" s="7"/>
      <c r="X833" s="7"/>
      <c r="Y833" s="7"/>
      <c r="Z833" s="7"/>
      <c r="AA833" s="7"/>
      <c r="AB833" s="7"/>
      <c r="AC833" s="7"/>
      <c r="AD833" s="7"/>
      <c r="AE833" s="7"/>
      <c r="AF833" s="7"/>
      <c r="AG833" s="7"/>
      <c r="AH833" s="7"/>
    </row>
    <row r="834">
      <c r="A834" s="5">
        <v>833.0</v>
      </c>
      <c r="B834" s="6" t="s">
        <v>1159</v>
      </c>
      <c r="C834" s="8" t="s">
        <v>1160</v>
      </c>
      <c r="D834" s="8" t="s">
        <v>1158</v>
      </c>
      <c r="E834" s="8" t="s">
        <v>173</v>
      </c>
      <c r="F834" s="8" t="s">
        <v>174</v>
      </c>
      <c r="G834" s="8"/>
      <c r="H834" s="8"/>
      <c r="I834" s="8" t="s">
        <v>132</v>
      </c>
      <c r="J834" s="8" t="s">
        <v>191</v>
      </c>
      <c r="K834" s="8" t="s">
        <v>25</v>
      </c>
      <c r="L834" s="8"/>
      <c r="M834" s="8" t="s">
        <v>254</v>
      </c>
      <c r="N834" s="7"/>
      <c r="O834" s="8" t="s">
        <v>36</v>
      </c>
      <c r="P834" s="7"/>
      <c r="Q834" s="7"/>
      <c r="R834" s="7"/>
      <c r="S834" s="7"/>
      <c r="T834" s="7"/>
      <c r="U834" s="7"/>
      <c r="V834" s="7"/>
      <c r="W834" s="7"/>
      <c r="X834" s="7"/>
      <c r="Y834" s="7"/>
      <c r="Z834" s="7"/>
      <c r="AA834" s="7"/>
      <c r="AB834" s="7"/>
      <c r="AC834" s="7"/>
      <c r="AD834" s="7"/>
      <c r="AE834" s="7"/>
      <c r="AF834" s="7"/>
      <c r="AG834" s="7"/>
      <c r="AH834" s="7"/>
    </row>
    <row r="835">
      <c r="A835" s="5">
        <v>834.0</v>
      </c>
      <c r="B835" s="6" t="s">
        <v>1161</v>
      </c>
      <c r="C835" s="8" t="s">
        <v>1162</v>
      </c>
      <c r="D835" s="8" t="s">
        <v>1158</v>
      </c>
      <c r="E835" s="8" t="s">
        <v>173</v>
      </c>
      <c r="F835" s="8" t="s">
        <v>174</v>
      </c>
      <c r="G835" s="8"/>
      <c r="H835" s="8"/>
      <c r="I835" s="8" t="s">
        <v>132</v>
      </c>
      <c r="J835" s="8" t="s">
        <v>191</v>
      </c>
      <c r="K835" s="8" t="s">
        <v>25</v>
      </c>
      <c r="L835" s="8"/>
      <c r="M835" s="8" t="s">
        <v>34</v>
      </c>
      <c r="N835" s="8" t="s">
        <v>196</v>
      </c>
      <c r="O835" s="8" t="s">
        <v>30</v>
      </c>
      <c r="P835" s="7"/>
      <c r="Q835" s="7"/>
      <c r="R835" s="7"/>
      <c r="S835" s="7"/>
      <c r="T835" s="7"/>
      <c r="U835" s="7"/>
      <c r="V835" s="7"/>
      <c r="W835" s="7"/>
      <c r="X835" s="7"/>
      <c r="Y835" s="7"/>
      <c r="Z835" s="7"/>
      <c r="AA835" s="7"/>
      <c r="AB835" s="7"/>
      <c r="AC835" s="7"/>
      <c r="AD835" s="7"/>
      <c r="AE835" s="7"/>
      <c r="AF835" s="7"/>
      <c r="AG835" s="7"/>
      <c r="AH835" s="7"/>
    </row>
    <row r="836">
      <c r="A836" s="5">
        <v>835.0</v>
      </c>
      <c r="B836" s="6" t="s">
        <v>1163</v>
      </c>
      <c r="C836" s="8" t="s">
        <v>1164</v>
      </c>
      <c r="D836" s="8" t="s">
        <v>1158</v>
      </c>
      <c r="E836" s="8" t="s">
        <v>173</v>
      </c>
      <c r="F836" s="8" t="s">
        <v>174</v>
      </c>
      <c r="G836" s="8"/>
      <c r="H836" s="8"/>
      <c r="I836" s="8" t="s">
        <v>132</v>
      </c>
      <c r="J836" s="8" t="s">
        <v>191</v>
      </c>
      <c r="K836" s="8" t="s">
        <v>25</v>
      </c>
      <c r="L836" s="8"/>
      <c r="M836" s="8" t="s">
        <v>40</v>
      </c>
      <c r="N836" s="8" t="s">
        <v>63</v>
      </c>
      <c r="O836" s="8" t="s">
        <v>41</v>
      </c>
      <c r="P836" s="7"/>
      <c r="Q836" s="7"/>
      <c r="R836" s="7"/>
      <c r="S836" s="7"/>
      <c r="T836" s="7"/>
      <c r="U836" s="7"/>
      <c r="V836" s="7"/>
      <c r="W836" s="7"/>
      <c r="X836" s="7"/>
      <c r="Y836" s="7"/>
      <c r="Z836" s="7"/>
      <c r="AA836" s="7"/>
      <c r="AB836" s="7"/>
      <c r="AC836" s="7"/>
      <c r="AD836" s="7"/>
      <c r="AE836" s="7"/>
      <c r="AF836" s="7"/>
      <c r="AG836" s="7"/>
      <c r="AH836" s="7"/>
    </row>
    <row r="837">
      <c r="A837" s="5">
        <v>836.0</v>
      </c>
      <c r="B837" s="6" t="s">
        <v>1165</v>
      </c>
      <c r="C837" s="8" t="s">
        <v>1166</v>
      </c>
      <c r="D837" s="8" t="s">
        <v>1167</v>
      </c>
      <c r="E837" s="8" t="s">
        <v>173</v>
      </c>
      <c r="F837" s="8" t="s">
        <v>227</v>
      </c>
      <c r="G837" s="8"/>
      <c r="H837" s="8"/>
      <c r="I837" s="8" t="s">
        <v>132</v>
      </c>
      <c r="J837" s="8" t="s">
        <v>79</v>
      </c>
      <c r="K837" s="8" t="s">
        <v>25</v>
      </c>
      <c r="L837" s="8"/>
      <c r="M837" s="8" t="s">
        <v>254</v>
      </c>
      <c r="N837" s="7"/>
      <c r="O837" s="8" t="s">
        <v>30</v>
      </c>
      <c r="P837" s="7"/>
      <c r="Q837" s="7"/>
      <c r="R837" s="7"/>
      <c r="S837" s="7"/>
      <c r="T837" s="7"/>
      <c r="U837" s="7"/>
      <c r="V837" s="7"/>
      <c r="W837" s="7"/>
      <c r="X837" s="7"/>
      <c r="Y837" s="7"/>
      <c r="Z837" s="7"/>
      <c r="AA837" s="7"/>
      <c r="AB837" s="7"/>
      <c r="AC837" s="7"/>
      <c r="AD837" s="7"/>
      <c r="AE837" s="7"/>
      <c r="AF837" s="7"/>
      <c r="AG837" s="7"/>
      <c r="AH837" s="7"/>
    </row>
    <row r="838">
      <c r="A838" s="5">
        <v>837.0</v>
      </c>
      <c r="B838" s="6" t="s">
        <v>1168</v>
      </c>
      <c r="C838" s="8" t="s">
        <v>1169</v>
      </c>
      <c r="D838" s="8" t="s">
        <v>1167</v>
      </c>
      <c r="E838" s="8" t="s">
        <v>173</v>
      </c>
      <c r="F838" s="8" t="s">
        <v>227</v>
      </c>
      <c r="G838" s="8"/>
      <c r="H838" s="8"/>
      <c r="I838" s="8" t="s">
        <v>132</v>
      </c>
      <c r="J838" s="8" t="s">
        <v>79</v>
      </c>
      <c r="K838" s="8" t="s">
        <v>25</v>
      </c>
      <c r="L838" s="8"/>
      <c r="M838" s="8" t="s">
        <v>254</v>
      </c>
      <c r="N838" s="7"/>
      <c r="O838" s="8" t="s">
        <v>109</v>
      </c>
      <c r="P838" s="7"/>
      <c r="Q838" s="7"/>
      <c r="R838" s="7"/>
      <c r="S838" s="7"/>
      <c r="T838" s="7"/>
      <c r="U838" s="7"/>
      <c r="V838" s="7"/>
      <c r="W838" s="7"/>
      <c r="X838" s="7"/>
      <c r="Y838" s="7"/>
      <c r="Z838" s="7"/>
      <c r="AA838" s="7"/>
      <c r="AB838" s="7"/>
      <c r="AC838" s="7"/>
      <c r="AD838" s="7"/>
      <c r="AE838" s="7"/>
      <c r="AF838" s="7"/>
      <c r="AG838" s="7"/>
      <c r="AH838" s="7"/>
    </row>
    <row r="839">
      <c r="A839" s="5">
        <v>838.0</v>
      </c>
      <c r="B839" s="6" t="s">
        <v>1170</v>
      </c>
      <c r="C839" s="8" t="s">
        <v>1171</v>
      </c>
      <c r="D839" s="8" t="s">
        <v>1167</v>
      </c>
      <c r="E839" s="8" t="s">
        <v>173</v>
      </c>
      <c r="F839" s="8" t="s">
        <v>227</v>
      </c>
      <c r="G839" s="8"/>
      <c r="H839" s="8"/>
      <c r="I839" s="8" t="s">
        <v>132</v>
      </c>
      <c r="J839" s="8" t="s">
        <v>79</v>
      </c>
      <c r="K839" s="8" t="s">
        <v>25</v>
      </c>
      <c r="L839" s="8"/>
      <c r="M839" s="8" t="s">
        <v>63</v>
      </c>
      <c r="N839" s="7"/>
      <c r="O839" s="8" t="s">
        <v>109</v>
      </c>
      <c r="P839" s="7"/>
      <c r="Q839" s="7"/>
      <c r="R839" s="7"/>
      <c r="S839" s="7"/>
      <c r="T839" s="7"/>
      <c r="U839" s="7"/>
      <c r="V839" s="7"/>
      <c r="W839" s="7"/>
      <c r="X839" s="7"/>
      <c r="Y839" s="7"/>
      <c r="Z839" s="7"/>
      <c r="AA839" s="7"/>
      <c r="AB839" s="7"/>
      <c r="AC839" s="7"/>
      <c r="AD839" s="7"/>
      <c r="AE839" s="7"/>
      <c r="AF839" s="7"/>
      <c r="AG839" s="7"/>
      <c r="AH839" s="7"/>
    </row>
    <row r="840">
      <c r="A840" s="5">
        <v>839.0</v>
      </c>
      <c r="B840" s="6" t="s">
        <v>1172</v>
      </c>
      <c r="C840" s="8" t="s">
        <v>1173</v>
      </c>
      <c r="D840" s="8" t="s">
        <v>1167</v>
      </c>
      <c r="E840" s="8" t="s">
        <v>173</v>
      </c>
      <c r="F840" s="8" t="s">
        <v>227</v>
      </c>
      <c r="G840" s="8"/>
      <c r="H840" s="8"/>
      <c r="I840" s="8" t="s">
        <v>132</v>
      </c>
      <c r="J840" s="8" t="s">
        <v>79</v>
      </c>
      <c r="K840" s="8" t="s">
        <v>25</v>
      </c>
      <c r="L840" s="8"/>
      <c r="M840" s="8" t="s">
        <v>254</v>
      </c>
      <c r="N840" s="7"/>
      <c r="O840" s="8" t="s">
        <v>30</v>
      </c>
      <c r="P840" s="7"/>
      <c r="Q840" s="7"/>
      <c r="R840" s="7"/>
      <c r="S840" s="7"/>
      <c r="T840" s="7"/>
      <c r="U840" s="7"/>
      <c r="V840" s="7"/>
      <c r="W840" s="7"/>
      <c r="X840" s="7"/>
      <c r="Y840" s="7"/>
      <c r="Z840" s="7"/>
      <c r="AA840" s="7"/>
      <c r="AB840" s="7"/>
      <c r="AC840" s="7"/>
      <c r="AD840" s="7"/>
      <c r="AE840" s="7"/>
      <c r="AF840" s="7"/>
      <c r="AG840" s="7"/>
      <c r="AH840" s="7"/>
    </row>
    <row r="841">
      <c r="A841" s="5">
        <v>840.0</v>
      </c>
      <c r="B841" s="6" t="s">
        <v>1174</v>
      </c>
      <c r="C841" s="8" t="s">
        <v>1175</v>
      </c>
      <c r="D841" s="8" t="s">
        <v>1176</v>
      </c>
      <c r="E841" s="8" t="s">
        <v>173</v>
      </c>
      <c r="F841" s="8" t="s">
        <v>88</v>
      </c>
      <c r="G841" s="8"/>
      <c r="H841" s="8"/>
      <c r="I841" s="8" t="s">
        <v>22</v>
      </c>
      <c r="J841" s="8" t="s">
        <v>79</v>
      </c>
      <c r="K841" s="8" t="s">
        <v>24</v>
      </c>
      <c r="L841" s="8" t="s">
        <v>25</v>
      </c>
      <c r="M841" s="8" t="s">
        <v>56</v>
      </c>
      <c r="N841" s="7"/>
      <c r="O841" s="8" t="s">
        <v>36</v>
      </c>
      <c r="P841" s="7"/>
      <c r="Q841" s="7"/>
      <c r="R841" s="7"/>
      <c r="S841" s="7"/>
      <c r="T841" s="7"/>
      <c r="U841" s="7"/>
      <c r="V841" s="7"/>
      <c r="W841" s="7"/>
      <c r="X841" s="7"/>
      <c r="Y841" s="7"/>
      <c r="Z841" s="7"/>
      <c r="AA841" s="7"/>
      <c r="AB841" s="7"/>
      <c r="AC841" s="7"/>
      <c r="AD841" s="7"/>
      <c r="AE841" s="7"/>
      <c r="AF841" s="7"/>
      <c r="AG841" s="7"/>
      <c r="AH841" s="7"/>
    </row>
    <row r="842">
      <c r="A842" s="5">
        <v>841.0</v>
      </c>
      <c r="B842" s="6" t="s">
        <v>1177</v>
      </c>
      <c r="C842" s="8" t="s">
        <v>1178</v>
      </c>
      <c r="D842" s="8" t="s">
        <v>1176</v>
      </c>
      <c r="E842" s="8" t="s">
        <v>173</v>
      </c>
      <c r="F842" s="8" t="s">
        <v>88</v>
      </c>
      <c r="G842" s="8"/>
      <c r="H842" s="8"/>
      <c r="I842" s="8" t="s">
        <v>22</v>
      </c>
      <c r="J842" s="8" t="s">
        <v>79</v>
      </c>
      <c r="K842" s="8" t="s">
        <v>24</v>
      </c>
      <c r="L842" s="8" t="s">
        <v>25</v>
      </c>
      <c r="M842" s="8" t="s">
        <v>101</v>
      </c>
      <c r="N842" s="7"/>
      <c r="O842" s="8" t="s">
        <v>30</v>
      </c>
      <c r="P842" s="7"/>
      <c r="Q842" s="7"/>
      <c r="R842" s="7"/>
      <c r="S842" s="7"/>
      <c r="T842" s="7"/>
      <c r="U842" s="7"/>
      <c r="V842" s="7"/>
      <c r="W842" s="7"/>
      <c r="X842" s="7"/>
      <c r="Y842" s="7"/>
      <c r="Z842" s="7"/>
      <c r="AA842" s="7"/>
      <c r="AB842" s="7"/>
      <c r="AC842" s="7"/>
      <c r="AD842" s="7"/>
      <c r="AE842" s="7"/>
      <c r="AF842" s="7"/>
      <c r="AG842" s="7"/>
      <c r="AH842" s="7"/>
    </row>
    <row r="843">
      <c r="A843" s="5">
        <v>842.0</v>
      </c>
      <c r="B843" s="6" t="s">
        <v>1179</v>
      </c>
      <c r="C843" s="8" t="s">
        <v>1180</v>
      </c>
      <c r="D843" s="8" t="s">
        <v>1176</v>
      </c>
      <c r="E843" s="8" t="s">
        <v>173</v>
      </c>
      <c r="F843" s="8" t="s">
        <v>88</v>
      </c>
      <c r="G843" s="8"/>
      <c r="H843" s="8"/>
      <c r="I843" s="8" t="s">
        <v>22</v>
      </c>
      <c r="J843" s="8" t="s">
        <v>79</v>
      </c>
      <c r="K843" s="8" t="s">
        <v>24</v>
      </c>
      <c r="L843" s="8" t="s">
        <v>25</v>
      </c>
      <c r="M843" s="8" t="s">
        <v>101</v>
      </c>
      <c r="N843" s="7"/>
      <c r="O843" s="8" t="s">
        <v>109</v>
      </c>
      <c r="P843" s="7"/>
      <c r="Q843" s="7"/>
      <c r="R843" s="7"/>
      <c r="S843" s="7"/>
      <c r="T843" s="7"/>
      <c r="U843" s="7"/>
      <c r="V843" s="7"/>
      <c r="W843" s="7"/>
      <c r="X843" s="7"/>
      <c r="Y843" s="7"/>
      <c r="Z843" s="7"/>
      <c r="AA843" s="7"/>
      <c r="AB843" s="7"/>
      <c r="AC843" s="7"/>
      <c r="AD843" s="7"/>
      <c r="AE843" s="7"/>
      <c r="AF843" s="7"/>
      <c r="AG843" s="7"/>
      <c r="AH843" s="7"/>
    </row>
    <row r="844">
      <c r="A844" s="5">
        <v>843.0</v>
      </c>
      <c r="B844" s="6" t="s">
        <v>1181</v>
      </c>
      <c r="C844" s="8" t="s">
        <v>1182</v>
      </c>
      <c r="D844" s="8" t="s">
        <v>1176</v>
      </c>
      <c r="E844" s="8" t="s">
        <v>173</v>
      </c>
      <c r="F844" s="8" t="s">
        <v>88</v>
      </c>
      <c r="G844" s="8"/>
      <c r="H844" s="8"/>
      <c r="I844" s="8" t="s">
        <v>22</v>
      </c>
      <c r="J844" s="8" t="s">
        <v>79</v>
      </c>
      <c r="K844" s="8" t="s">
        <v>24</v>
      </c>
      <c r="L844" s="8" t="s">
        <v>25</v>
      </c>
      <c r="M844" s="8" t="s">
        <v>56</v>
      </c>
      <c r="N844" s="7"/>
      <c r="O844" s="8" t="s">
        <v>30</v>
      </c>
      <c r="P844" s="7"/>
      <c r="Q844" s="7"/>
      <c r="R844" s="7"/>
      <c r="S844" s="7"/>
      <c r="T844" s="7"/>
      <c r="U844" s="7"/>
      <c r="V844" s="7"/>
      <c r="W844" s="7"/>
      <c r="X844" s="7"/>
      <c r="Y844" s="7"/>
      <c r="Z844" s="7"/>
      <c r="AA844" s="7"/>
      <c r="AB844" s="7"/>
      <c r="AC844" s="7"/>
      <c r="AD844" s="7"/>
      <c r="AE844" s="7"/>
      <c r="AF844" s="7"/>
      <c r="AG844" s="7"/>
      <c r="AH844" s="7"/>
    </row>
    <row r="845">
      <c r="A845" s="5">
        <v>844.0</v>
      </c>
      <c r="B845" s="6" t="s">
        <v>1183</v>
      </c>
      <c r="C845" s="8" t="s">
        <v>1184</v>
      </c>
      <c r="D845" s="8" t="s">
        <v>1185</v>
      </c>
      <c r="E845" s="8" t="s">
        <v>173</v>
      </c>
      <c r="F845" s="8" t="s">
        <v>227</v>
      </c>
      <c r="G845" s="8" t="s">
        <v>55</v>
      </c>
      <c r="H845" s="8"/>
      <c r="I845" s="8" t="s">
        <v>132</v>
      </c>
      <c r="J845" s="8" t="s">
        <v>79</v>
      </c>
      <c r="K845" s="8" t="s">
        <v>25</v>
      </c>
      <c r="L845" s="8"/>
      <c r="M845" s="8" t="s">
        <v>26</v>
      </c>
      <c r="N845" s="8" t="s">
        <v>51</v>
      </c>
      <c r="O845" s="8" t="s">
        <v>181</v>
      </c>
      <c r="P845" s="7"/>
      <c r="Q845" s="7"/>
      <c r="R845" s="7"/>
      <c r="S845" s="7"/>
      <c r="T845" s="7"/>
      <c r="U845" s="7"/>
      <c r="V845" s="7"/>
      <c r="W845" s="7"/>
      <c r="X845" s="7"/>
      <c r="Y845" s="7"/>
      <c r="Z845" s="7"/>
      <c r="AA845" s="7"/>
      <c r="AB845" s="7"/>
      <c r="AC845" s="7"/>
      <c r="AD845" s="7"/>
      <c r="AE845" s="7"/>
      <c r="AF845" s="7"/>
      <c r="AG845" s="7"/>
      <c r="AH845" s="7"/>
    </row>
    <row r="846">
      <c r="A846" s="5">
        <v>845.0</v>
      </c>
      <c r="B846" s="6" t="s">
        <v>1186</v>
      </c>
      <c r="C846" s="8" t="s">
        <v>1187</v>
      </c>
      <c r="D846" s="8" t="s">
        <v>1185</v>
      </c>
      <c r="E846" s="8" t="s">
        <v>173</v>
      </c>
      <c r="F846" s="8" t="s">
        <v>227</v>
      </c>
      <c r="G846" s="8" t="s">
        <v>55</v>
      </c>
      <c r="H846" s="8"/>
      <c r="I846" s="8" t="s">
        <v>132</v>
      </c>
      <c r="J846" s="8" t="s">
        <v>79</v>
      </c>
      <c r="K846" s="8" t="s">
        <v>25</v>
      </c>
      <c r="L846" s="8"/>
      <c r="M846" s="8" t="s">
        <v>101</v>
      </c>
      <c r="N846" s="8"/>
      <c r="O846" s="8" t="s">
        <v>36</v>
      </c>
      <c r="P846" s="7"/>
      <c r="Q846" s="7"/>
      <c r="R846" s="7"/>
      <c r="S846" s="7"/>
      <c r="T846" s="7"/>
      <c r="U846" s="7"/>
      <c r="V846" s="7"/>
      <c r="W846" s="7"/>
      <c r="X846" s="7"/>
      <c r="Y846" s="7"/>
      <c r="Z846" s="7"/>
      <c r="AA846" s="7"/>
      <c r="AB846" s="7"/>
      <c r="AC846" s="7"/>
      <c r="AD846" s="7"/>
      <c r="AE846" s="7"/>
      <c r="AF846" s="7"/>
      <c r="AG846" s="7"/>
      <c r="AH846" s="7"/>
    </row>
    <row r="847">
      <c r="A847" s="5">
        <v>846.0</v>
      </c>
      <c r="B847" s="6" t="s">
        <v>1188</v>
      </c>
      <c r="C847" s="8" t="s">
        <v>1189</v>
      </c>
      <c r="D847" s="8" t="s">
        <v>1185</v>
      </c>
      <c r="E847" s="8" t="s">
        <v>173</v>
      </c>
      <c r="F847" s="8" t="s">
        <v>227</v>
      </c>
      <c r="G847" s="8" t="s">
        <v>55</v>
      </c>
      <c r="H847" s="8"/>
      <c r="I847" s="8" t="s">
        <v>132</v>
      </c>
      <c r="J847" s="8" t="s">
        <v>79</v>
      </c>
      <c r="K847" s="8" t="s">
        <v>25</v>
      </c>
      <c r="L847" s="8"/>
      <c r="M847" s="8" t="s">
        <v>56</v>
      </c>
      <c r="N847" s="7"/>
      <c r="O847" s="8" t="s">
        <v>27</v>
      </c>
      <c r="P847" s="7"/>
      <c r="Q847" s="7"/>
      <c r="R847" s="7"/>
      <c r="S847" s="7"/>
      <c r="T847" s="7"/>
      <c r="U847" s="7"/>
      <c r="V847" s="7"/>
      <c r="W847" s="7"/>
      <c r="X847" s="7"/>
      <c r="Y847" s="7"/>
      <c r="Z847" s="7"/>
      <c r="AA847" s="7"/>
      <c r="AB847" s="7"/>
      <c r="AC847" s="7"/>
      <c r="AD847" s="7"/>
      <c r="AE847" s="7"/>
      <c r="AF847" s="7"/>
      <c r="AG847" s="7"/>
      <c r="AH847" s="7"/>
    </row>
    <row r="848">
      <c r="A848" s="5">
        <v>847.0</v>
      </c>
      <c r="B848" s="10" t="s">
        <v>1190</v>
      </c>
      <c r="C848" s="8" t="s">
        <v>1191</v>
      </c>
      <c r="D848" s="8" t="s">
        <v>1185</v>
      </c>
      <c r="E848" s="8" t="s">
        <v>173</v>
      </c>
      <c r="F848" s="8" t="s">
        <v>227</v>
      </c>
      <c r="G848" s="8" t="s">
        <v>55</v>
      </c>
      <c r="H848" s="8"/>
      <c r="I848" s="8" t="s">
        <v>132</v>
      </c>
      <c r="J848" s="8" t="s">
        <v>79</v>
      </c>
      <c r="K848" s="8" t="s">
        <v>25</v>
      </c>
      <c r="L848" s="8"/>
      <c r="M848" s="8" t="s">
        <v>26</v>
      </c>
      <c r="N848" s="7"/>
      <c r="O848" s="8" t="s">
        <v>109</v>
      </c>
      <c r="P848" s="7"/>
      <c r="Q848" s="7"/>
      <c r="R848" s="7"/>
      <c r="S848" s="7"/>
      <c r="T848" s="7"/>
      <c r="U848" s="7"/>
      <c r="V848" s="7"/>
      <c r="W848" s="7"/>
      <c r="X848" s="7"/>
      <c r="Y848" s="7"/>
      <c r="Z848" s="7"/>
      <c r="AA848" s="7"/>
      <c r="AB848" s="7"/>
      <c r="AC848" s="7"/>
      <c r="AD848" s="7"/>
      <c r="AE848" s="7"/>
      <c r="AF848" s="7"/>
      <c r="AG848" s="7"/>
      <c r="AH848" s="7"/>
    </row>
    <row r="849">
      <c r="A849" s="5">
        <v>848.0</v>
      </c>
      <c r="B849" s="6" t="s">
        <v>1192</v>
      </c>
      <c r="C849" s="8" t="s">
        <v>1193</v>
      </c>
      <c r="D849" s="8" t="s">
        <v>1185</v>
      </c>
      <c r="E849" s="8" t="s">
        <v>173</v>
      </c>
      <c r="F849" s="8" t="s">
        <v>227</v>
      </c>
      <c r="G849" s="8" t="s">
        <v>55</v>
      </c>
      <c r="H849" s="8"/>
      <c r="I849" s="8" t="s">
        <v>132</v>
      </c>
      <c r="J849" s="8" t="s">
        <v>79</v>
      </c>
      <c r="K849" s="8" t="s">
        <v>25</v>
      </c>
      <c r="L849" s="8"/>
      <c r="M849" s="8" t="s">
        <v>254</v>
      </c>
      <c r="N849" s="7"/>
      <c r="O849" s="8" t="s">
        <v>109</v>
      </c>
      <c r="P849" s="7"/>
      <c r="Q849" s="7"/>
      <c r="R849" s="7"/>
      <c r="S849" s="7"/>
      <c r="T849" s="7"/>
      <c r="U849" s="7"/>
      <c r="V849" s="7"/>
      <c r="W849" s="7"/>
      <c r="X849" s="7"/>
      <c r="Y849" s="7"/>
      <c r="Z849" s="7"/>
      <c r="AA849" s="7"/>
      <c r="AB849" s="7"/>
      <c r="AC849" s="7"/>
      <c r="AD849" s="7"/>
      <c r="AE849" s="7"/>
      <c r="AF849" s="7"/>
      <c r="AG849" s="7"/>
      <c r="AH849" s="7"/>
    </row>
    <row r="850">
      <c r="A850" s="5">
        <v>849.0</v>
      </c>
      <c r="B850" s="6" t="s">
        <v>1194</v>
      </c>
      <c r="C850" s="8" t="s">
        <v>1195</v>
      </c>
      <c r="D850" s="8" t="s">
        <v>1185</v>
      </c>
      <c r="E850" s="8" t="s">
        <v>173</v>
      </c>
      <c r="F850" s="8" t="s">
        <v>227</v>
      </c>
      <c r="G850" s="8" t="s">
        <v>55</v>
      </c>
      <c r="H850" s="8"/>
      <c r="I850" s="8" t="s">
        <v>132</v>
      </c>
      <c r="J850" s="8" t="s">
        <v>79</v>
      </c>
      <c r="K850" s="8" t="s">
        <v>25</v>
      </c>
      <c r="L850" s="8"/>
      <c r="M850" s="8" t="s">
        <v>35</v>
      </c>
      <c r="N850" s="7"/>
      <c r="O850" s="8" t="s">
        <v>30</v>
      </c>
      <c r="P850" s="7"/>
      <c r="Q850" s="7"/>
      <c r="R850" s="7"/>
      <c r="S850" s="7"/>
      <c r="T850" s="7"/>
      <c r="U850" s="7"/>
      <c r="V850" s="7"/>
      <c r="W850" s="7"/>
      <c r="X850" s="7"/>
      <c r="Y850" s="7"/>
      <c r="Z850" s="7"/>
      <c r="AA850" s="7"/>
      <c r="AB850" s="7"/>
      <c r="AC850" s="7"/>
      <c r="AD850" s="7"/>
      <c r="AE850" s="7"/>
      <c r="AF850" s="7"/>
      <c r="AG850" s="7"/>
      <c r="AH850" s="7"/>
    </row>
    <row r="851">
      <c r="A851" s="5">
        <v>850.0</v>
      </c>
      <c r="B851" s="6" t="s">
        <v>1196</v>
      </c>
      <c r="C851" s="8" t="s">
        <v>1197</v>
      </c>
      <c r="D851" s="8" t="s">
        <v>1185</v>
      </c>
      <c r="E851" s="8" t="s">
        <v>173</v>
      </c>
      <c r="F851" s="8" t="s">
        <v>227</v>
      </c>
      <c r="G851" s="8" t="s">
        <v>55</v>
      </c>
      <c r="H851" s="8"/>
      <c r="I851" s="8" t="s">
        <v>132</v>
      </c>
      <c r="J851" s="8" t="s">
        <v>79</v>
      </c>
      <c r="K851" s="8" t="s">
        <v>25</v>
      </c>
      <c r="L851" s="8"/>
      <c r="M851" s="8" t="s">
        <v>56</v>
      </c>
      <c r="N851" s="7"/>
      <c r="O851" s="8" t="s">
        <v>30</v>
      </c>
      <c r="P851" s="7"/>
      <c r="Q851" s="7"/>
      <c r="R851" s="7"/>
      <c r="S851" s="7"/>
      <c r="T851" s="7"/>
      <c r="U851" s="7"/>
      <c r="V851" s="7"/>
      <c r="W851" s="7"/>
      <c r="X851" s="7"/>
      <c r="Y851" s="7"/>
      <c r="Z851" s="7"/>
      <c r="AA851" s="7"/>
      <c r="AB851" s="7"/>
      <c r="AC851" s="7"/>
      <c r="AD851" s="7"/>
      <c r="AE851" s="7"/>
      <c r="AF851" s="7"/>
      <c r="AG851" s="7"/>
      <c r="AH851" s="7"/>
    </row>
    <row r="852">
      <c r="A852" s="5">
        <v>851.0</v>
      </c>
      <c r="B852" s="6" t="s">
        <v>1198</v>
      </c>
      <c r="C852" s="8" t="s">
        <v>1199</v>
      </c>
      <c r="D852" s="8" t="s">
        <v>1200</v>
      </c>
      <c r="E852" s="8" t="s">
        <v>173</v>
      </c>
      <c r="F852" s="8" t="s">
        <v>227</v>
      </c>
      <c r="G852" s="8" t="s">
        <v>55</v>
      </c>
      <c r="H852" s="8"/>
      <c r="I852" s="8" t="s">
        <v>132</v>
      </c>
      <c r="J852" s="8" t="s">
        <v>79</v>
      </c>
      <c r="K852" s="8" t="s">
        <v>25</v>
      </c>
      <c r="L852" s="8"/>
      <c r="M852" s="8" t="s">
        <v>56</v>
      </c>
      <c r="N852" s="8"/>
      <c r="O852" s="8" t="s">
        <v>181</v>
      </c>
      <c r="P852" s="7"/>
      <c r="Q852" s="7"/>
      <c r="R852" s="7"/>
      <c r="S852" s="7"/>
      <c r="T852" s="7"/>
      <c r="U852" s="7"/>
      <c r="V852" s="7"/>
      <c r="W852" s="7"/>
      <c r="X852" s="7"/>
      <c r="Y852" s="7"/>
      <c r="Z852" s="7"/>
      <c r="AA852" s="7"/>
      <c r="AB852" s="7"/>
      <c r="AC852" s="7"/>
      <c r="AD852" s="7"/>
      <c r="AE852" s="7"/>
      <c r="AF852" s="7"/>
      <c r="AG852" s="7"/>
      <c r="AH852" s="7"/>
    </row>
    <row r="853">
      <c r="A853" s="5">
        <v>852.0</v>
      </c>
      <c r="B853" s="6" t="s">
        <v>1201</v>
      </c>
      <c r="C853" s="8" t="s">
        <v>1202</v>
      </c>
      <c r="D853" s="8" t="s">
        <v>1203</v>
      </c>
      <c r="E853" s="8" t="s">
        <v>173</v>
      </c>
      <c r="F853" s="8" t="s">
        <v>55</v>
      </c>
      <c r="G853" s="8" t="s">
        <v>87</v>
      </c>
      <c r="H853" s="8"/>
      <c r="I853" s="8" t="s">
        <v>132</v>
      </c>
      <c r="J853" s="8" t="s">
        <v>79</v>
      </c>
      <c r="K853" s="8" t="s">
        <v>25</v>
      </c>
      <c r="L853" s="8"/>
      <c r="M853" s="8" t="s">
        <v>101</v>
      </c>
      <c r="N853" s="8"/>
      <c r="O853" s="8" t="s">
        <v>109</v>
      </c>
      <c r="P853" s="7"/>
      <c r="Q853" s="7"/>
      <c r="R853" s="7"/>
      <c r="S853" s="7"/>
      <c r="T853" s="7"/>
      <c r="U853" s="7"/>
      <c r="V853" s="7"/>
      <c r="W853" s="7"/>
      <c r="X853" s="7"/>
      <c r="Y853" s="7"/>
      <c r="Z853" s="7"/>
      <c r="AA853" s="7"/>
      <c r="AB853" s="7"/>
      <c r="AC853" s="7"/>
      <c r="AD853" s="7"/>
      <c r="AE853" s="7"/>
      <c r="AF853" s="7"/>
      <c r="AG853" s="7"/>
      <c r="AH853" s="7"/>
    </row>
    <row r="854">
      <c r="A854" s="5">
        <v>853.0</v>
      </c>
      <c r="B854" s="6" t="s">
        <v>1204</v>
      </c>
      <c r="C854" s="8" t="s">
        <v>1205</v>
      </c>
      <c r="D854" s="8" t="s">
        <v>1203</v>
      </c>
      <c r="E854" s="8" t="s">
        <v>173</v>
      </c>
      <c r="F854" s="8" t="s">
        <v>55</v>
      </c>
      <c r="G854" s="8" t="s">
        <v>87</v>
      </c>
      <c r="H854" s="8"/>
      <c r="I854" s="8" t="s">
        <v>132</v>
      </c>
      <c r="J854" s="8" t="s">
        <v>79</v>
      </c>
      <c r="K854" s="8" t="s">
        <v>25</v>
      </c>
      <c r="L854" s="8"/>
      <c r="M854" s="8" t="s">
        <v>51</v>
      </c>
      <c r="N854" s="8" t="s">
        <v>63</v>
      </c>
      <c r="O854" s="8" t="s">
        <v>109</v>
      </c>
      <c r="P854" s="7"/>
      <c r="Q854" s="7"/>
      <c r="R854" s="7"/>
      <c r="S854" s="7"/>
      <c r="T854" s="7"/>
      <c r="U854" s="7"/>
      <c r="V854" s="7"/>
      <c r="W854" s="7"/>
      <c r="X854" s="7"/>
      <c r="Y854" s="7"/>
      <c r="Z854" s="7"/>
      <c r="AA854" s="7"/>
      <c r="AB854" s="7"/>
      <c r="AC854" s="7"/>
      <c r="AD854" s="7"/>
      <c r="AE854" s="7"/>
      <c r="AF854" s="7"/>
      <c r="AG854" s="7"/>
      <c r="AH854" s="7"/>
    </row>
    <row r="855">
      <c r="A855" s="5">
        <v>854.0</v>
      </c>
      <c r="B855" s="6" t="s">
        <v>1206</v>
      </c>
      <c r="C855" s="8" t="s">
        <v>1207</v>
      </c>
      <c r="D855" s="8" t="s">
        <v>1203</v>
      </c>
      <c r="E855" s="8" t="s">
        <v>173</v>
      </c>
      <c r="F855" s="8" t="s">
        <v>55</v>
      </c>
      <c r="G855" s="8" t="s">
        <v>87</v>
      </c>
      <c r="H855" s="8"/>
      <c r="I855" s="8" t="s">
        <v>132</v>
      </c>
      <c r="J855" s="8" t="s">
        <v>79</v>
      </c>
      <c r="K855" s="8" t="s">
        <v>25</v>
      </c>
      <c r="L855" s="8"/>
      <c r="M855" s="8" t="s">
        <v>35</v>
      </c>
      <c r="N855" s="7"/>
      <c r="O855" s="8" t="s">
        <v>30</v>
      </c>
      <c r="P855" s="7"/>
      <c r="Q855" s="7"/>
      <c r="R855" s="7"/>
      <c r="S855" s="7"/>
      <c r="T855" s="7"/>
      <c r="U855" s="7"/>
      <c r="V855" s="7"/>
      <c r="W855" s="7"/>
      <c r="X855" s="7"/>
      <c r="Y855" s="7"/>
      <c r="Z855" s="7"/>
      <c r="AA855" s="7"/>
      <c r="AB855" s="7"/>
      <c r="AC855" s="7"/>
      <c r="AD855" s="7"/>
      <c r="AE855" s="7"/>
      <c r="AF855" s="7"/>
      <c r="AG855" s="7"/>
      <c r="AH855" s="7"/>
    </row>
    <row r="856">
      <c r="A856" s="5">
        <v>855.0</v>
      </c>
      <c r="B856" s="6" t="s">
        <v>1208</v>
      </c>
      <c r="C856" s="8" t="s">
        <v>1209</v>
      </c>
      <c r="D856" s="8" t="s">
        <v>1203</v>
      </c>
      <c r="E856" s="8" t="s">
        <v>173</v>
      </c>
      <c r="F856" s="8" t="s">
        <v>55</v>
      </c>
      <c r="G856" s="8" t="s">
        <v>87</v>
      </c>
      <c r="H856" s="8"/>
      <c r="I856" s="8" t="s">
        <v>132</v>
      </c>
      <c r="J856" s="8" t="s">
        <v>79</v>
      </c>
      <c r="K856" s="8" t="s">
        <v>25</v>
      </c>
      <c r="L856" s="8"/>
      <c r="M856" s="8" t="s">
        <v>56</v>
      </c>
      <c r="N856" s="8" t="s">
        <v>101</v>
      </c>
      <c r="O856" s="8" t="s">
        <v>30</v>
      </c>
      <c r="P856" s="7"/>
      <c r="Q856" s="7"/>
      <c r="R856" s="7"/>
      <c r="S856" s="7"/>
      <c r="T856" s="7"/>
      <c r="U856" s="7"/>
      <c r="V856" s="7"/>
      <c r="W856" s="7"/>
      <c r="X856" s="7"/>
      <c r="Y856" s="7"/>
      <c r="Z856" s="7"/>
      <c r="AA856" s="7"/>
      <c r="AB856" s="7"/>
      <c r="AC856" s="7"/>
      <c r="AD856" s="7"/>
      <c r="AE856" s="7"/>
      <c r="AF856" s="7"/>
      <c r="AG856" s="7"/>
      <c r="AH856" s="7"/>
    </row>
    <row r="857">
      <c r="A857" s="5">
        <v>856.0</v>
      </c>
      <c r="B857" s="6" t="s">
        <v>1210</v>
      </c>
      <c r="C857" s="8" t="s">
        <v>1211</v>
      </c>
      <c r="D857" s="8" t="s">
        <v>1203</v>
      </c>
      <c r="E857" s="8" t="s">
        <v>173</v>
      </c>
      <c r="F857" s="8" t="s">
        <v>55</v>
      </c>
      <c r="G857" s="8" t="s">
        <v>87</v>
      </c>
      <c r="H857" s="8"/>
      <c r="I857" s="8" t="s">
        <v>132</v>
      </c>
      <c r="J857" s="8" t="s">
        <v>79</v>
      </c>
      <c r="K857" s="8" t="s">
        <v>25</v>
      </c>
      <c r="L857" s="8"/>
      <c r="M857" s="8" t="s">
        <v>101</v>
      </c>
      <c r="N857" s="7"/>
      <c r="O857" s="8" t="s">
        <v>109</v>
      </c>
      <c r="P857" s="7"/>
      <c r="Q857" s="7"/>
      <c r="R857" s="7"/>
      <c r="S857" s="7"/>
      <c r="T857" s="7"/>
      <c r="U857" s="7"/>
      <c r="V857" s="7"/>
      <c r="W857" s="7"/>
      <c r="X857" s="7"/>
      <c r="Y857" s="7"/>
      <c r="Z857" s="7"/>
      <c r="AA857" s="7"/>
      <c r="AB857" s="7"/>
      <c r="AC857" s="7"/>
      <c r="AD857" s="7"/>
      <c r="AE857" s="7"/>
      <c r="AF857" s="7"/>
      <c r="AG857" s="7"/>
      <c r="AH857" s="7"/>
    </row>
    <row r="858">
      <c r="A858" s="5">
        <v>857.0</v>
      </c>
      <c r="B858" s="6" t="s">
        <v>1212</v>
      </c>
      <c r="C858" s="8" t="s">
        <v>1213</v>
      </c>
      <c r="D858" s="8" t="s">
        <v>1203</v>
      </c>
      <c r="E858" s="8" t="s">
        <v>173</v>
      </c>
      <c r="F858" s="8" t="s">
        <v>55</v>
      </c>
      <c r="G858" s="8" t="s">
        <v>87</v>
      </c>
      <c r="H858" s="8"/>
      <c r="I858" s="8" t="s">
        <v>132</v>
      </c>
      <c r="J858" s="8" t="s">
        <v>79</v>
      </c>
      <c r="K858" s="8" t="s">
        <v>25</v>
      </c>
      <c r="L858" s="8"/>
      <c r="M858" s="8" t="s">
        <v>35</v>
      </c>
      <c r="N858" s="7"/>
      <c r="O858" s="8" t="s">
        <v>41</v>
      </c>
      <c r="P858" s="7"/>
      <c r="Q858" s="7"/>
      <c r="R858" s="7"/>
      <c r="S858" s="7"/>
      <c r="T858" s="7"/>
      <c r="U858" s="7"/>
      <c r="V858" s="7"/>
      <c r="W858" s="7"/>
      <c r="X858" s="7"/>
      <c r="Y858" s="7"/>
      <c r="Z858" s="7"/>
      <c r="AA858" s="7"/>
      <c r="AB858" s="7"/>
      <c r="AC858" s="7"/>
      <c r="AD858" s="7"/>
      <c r="AE858" s="7"/>
      <c r="AF858" s="7"/>
      <c r="AG858" s="7"/>
      <c r="AH858" s="7"/>
    </row>
    <row r="859">
      <c r="A859" s="5">
        <v>858.0</v>
      </c>
      <c r="B859" s="6" t="s">
        <v>1214</v>
      </c>
      <c r="C859" s="8" t="s">
        <v>1215</v>
      </c>
      <c r="D859" s="8" t="s">
        <v>1203</v>
      </c>
      <c r="E859" s="8" t="s">
        <v>173</v>
      </c>
      <c r="F859" s="8" t="s">
        <v>55</v>
      </c>
      <c r="G859" s="8" t="s">
        <v>87</v>
      </c>
      <c r="H859" s="8"/>
      <c r="I859" s="8" t="s">
        <v>132</v>
      </c>
      <c r="J859" s="8" t="s">
        <v>79</v>
      </c>
      <c r="K859" s="8" t="s">
        <v>25</v>
      </c>
      <c r="L859" s="8"/>
      <c r="M859" s="8" t="s">
        <v>56</v>
      </c>
      <c r="N859" s="8" t="s">
        <v>35</v>
      </c>
      <c r="O859" s="8" t="s">
        <v>36</v>
      </c>
      <c r="P859" s="7"/>
      <c r="Q859" s="7"/>
      <c r="R859" s="7"/>
      <c r="S859" s="7"/>
      <c r="T859" s="7"/>
      <c r="U859" s="7"/>
      <c r="V859" s="7"/>
      <c r="W859" s="7"/>
      <c r="X859" s="7"/>
      <c r="Y859" s="7"/>
      <c r="Z859" s="7"/>
      <c r="AA859" s="7"/>
      <c r="AB859" s="7"/>
      <c r="AC859" s="7"/>
      <c r="AD859" s="7"/>
      <c r="AE859" s="7"/>
      <c r="AF859" s="7"/>
      <c r="AG859" s="7"/>
      <c r="AH859" s="7"/>
    </row>
    <row r="860">
      <c r="A860" s="5">
        <v>859.0</v>
      </c>
      <c r="B860" s="6" t="s">
        <v>1216</v>
      </c>
      <c r="C860" s="7"/>
      <c r="D860" s="8" t="s">
        <v>1217</v>
      </c>
      <c r="E860" s="8" t="s">
        <v>173</v>
      </c>
      <c r="F860" s="8" t="s">
        <v>88</v>
      </c>
      <c r="G860" s="8"/>
      <c r="H860" s="8"/>
      <c r="I860" s="8" t="s">
        <v>22</v>
      </c>
      <c r="J860" s="8" t="s">
        <v>79</v>
      </c>
      <c r="K860" s="8" t="s">
        <v>24</v>
      </c>
      <c r="L860" s="8" t="s">
        <v>25</v>
      </c>
      <c r="M860" s="8" t="s">
        <v>101</v>
      </c>
      <c r="N860" s="8" t="s">
        <v>35</v>
      </c>
      <c r="O860" s="8" t="s">
        <v>181</v>
      </c>
      <c r="P860" s="7"/>
      <c r="Q860" s="7"/>
      <c r="R860" s="7"/>
      <c r="S860" s="7"/>
      <c r="T860" s="7"/>
      <c r="U860" s="7"/>
      <c r="V860" s="7"/>
      <c r="W860" s="7"/>
      <c r="X860" s="7"/>
      <c r="Y860" s="7"/>
      <c r="Z860" s="7"/>
      <c r="AA860" s="7"/>
      <c r="AB860" s="7"/>
      <c r="AC860" s="7"/>
      <c r="AD860" s="7"/>
      <c r="AE860" s="7"/>
      <c r="AF860" s="7"/>
      <c r="AG860" s="7"/>
      <c r="AH860" s="7"/>
    </row>
    <row r="861">
      <c r="A861" s="5">
        <v>860.0</v>
      </c>
      <c r="B861" s="6" t="s">
        <v>1218</v>
      </c>
      <c r="C861" s="7"/>
      <c r="D861" s="8" t="s">
        <v>1217</v>
      </c>
      <c r="E861" s="8" t="s">
        <v>173</v>
      </c>
      <c r="F861" s="8" t="s">
        <v>88</v>
      </c>
      <c r="G861" s="8"/>
      <c r="H861" s="8"/>
      <c r="I861" s="8" t="s">
        <v>22</v>
      </c>
      <c r="J861" s="8" t="s">
        <v>79</v>
      </c>
      <c r="K861" s="8" t="s">
        <v>24</v>
      </c>
      <c r="L861" s="8" t="s">
        <v>25</v>
      </c>
      <c r="M861" s="8" t="s">
        <v>35</v>
      </c>
      <c r="N861" s="7"/>
      <c r="O861" s="8" t="s">
        <v>36</v>
      </c>
      <c r="P861" s="7"/>
      <c r="Q861" s="7"/>
      <c r="R861" s="7"/>
      <c r="S861" s="7"/>
      <c r="T861" s="7"/>
      <c r="U861" s="7"/>
      <c r="V861" s="7"/>
      <c r="W861" s="7"/>
      <c r="X861" s="7"/>
      <c r="Y861" s="7"/>
      <c r="Z861" s="7"/>
      <c r="AA861" s="7"/>
      <c r="AB861" s="7"/>
      <c r="AC861" s="7"/>
      <c r="AD861" s="7"/>
      <c r="AE861" s="7"/>
      <c r="AF861" s="7"/>
      <c r="AG861" s="7"/>
      <c r="AH861" s="7"/>
    </row>
    <row r="862">
      <c r="A862" s="5">
        <v>861.0</v>
      </c>
      <c r="B862" s="6" t="s">
        <v>1219</v>
      </c>
      <c r="C862" s="7"/>
      <c r="D862" s="8" t="s">
        <v>1217</v>
      </c>
      <c r="E862" s="8" t="s">
        <v>173</v>
      </c>
      <c r="F862" s="8" t="s">
        <v>88</v>
      </c>
      <c r="G862" s="8"/>
      <c r="H862" s="8"/>
      <c r="I862" s="8" t="s">
        <v>22</v>
      </c>
      <c r="J862" s="8" t="s">
        <v>79</v>
      </c>
      <c r="K862" s="8" t="s">
        <v>24</v>
      </c>
      <c r="L862" s="8" t="s">
        <v>25</v>
      </c>
      <c r="M862" s="8" t="s">
        <v>34</v>
      </c>
      <c r="N862" s="8" t="s">
        <v>61</v>
      </c>
      <c r="O862" s="8" t="s">
        <v>30</v>
      </c>
      <c r="P862" s="7"/>
      <c r="Q862" s="7"/>
      <c r="R862" s="7"/>
      <c r="S862" s="7"/>
      <c r="T862" s="7"/>
      <c r="U862" s="7"/>
      <c r="V862" s="7"/>
      <c r="W862" s="7"/>
      <c r="X862" s="7"/>
      <c r="Y862" s="7"/>
      <c r="Z862" s="7"/>
      <c r="AA862" s="7"/>
      <c r="AB862" s="7"/>
      <c r="AC862" s="7"/>
      <c r="AD862" s="7"/>
      <c r="AE862" s="7"/>
      <c r="AF862" s="7"/>
      <c r="AG862" s="7"/>
      <c r="AH862" s="7"/>
    </row>
    <row r="863">
      <c r="A863" s="5">
        <v>862.0</v>
      </c>
      <c r="B863" s="6" t="s">
        <v>1220</v>
      </c>
      <c r="C863" s="7"/>
      <c r="D863" s="8" t="s">
        <v>1217</v>
      </c>
      <c r="E863" s="8" t="s">
        <v>173</v>
      </c>
      <c r="F863" s="8" t="s">
        <v>88</v>
      </c>
      <c r="G863" s="8"/>
      <c r="H863" s="8"/>
      <c r="I863" s="8" t="s">
        <v>22</v>
      </c>
      <c r="J863" s="8" t="s">
        <v>79</v>
      </c>
      <c r="K863" s="8" t="s">
        <v>24</v>
      </c>
      <c r="L863" s="8" t="s">
        <v>25</v>
      </c>
      <c r="M863" s="8" t="s">
        <v>56</v>
      </c>
      <c r="N863" s="8"/>
      <c r="O863" s="8" t="s">
        <v>30</v>
      </c>
      <c r="P863" s="8" t="s">
        <v>1221</v>
      </c>
      <c r="Q863" s="7"/>
      <c r="R863" s="7"/>
      <c r="S863" s="7"/>
      <c r="T863" s="7"/>
      <c r="U863" s="7"/>
      <c r="V863" s="7"/>
      <c r="W863" s="7"/>
      <c r="X863" s="7"/>
      <c r="Y863" s="7"/>
      <c r="Z863" s="7"/>
      <c r="AA863" s="7"/>
      <c r="AB863" s="7"/>
      <c r="AC863" s="7"/>
      <c r="AD863" s="7"/>
      <c r="AE863" s="7"/>
      <c r="AF863" s="7"/>
      <c r="AG863" s="7"/>
      <c r="AH863" s="7"/>
    </row>
    <row r="864">
      <c r="A864" s="5">
        <v>863.0</v>
      </c>
      <c r="B864" s="6" t="s">
        <v>1222</v>
      </c>
      <c r="C864" s="7"/>
      <c r="D864" s="8" t="s">
        <v>1217</v>
      </c>
      <c r="E864" s="8" t="s">
        <v>173</v>
      </c>
      <c r="F864" s="8" t="s">
        <v>88</v>
      </c>
      <c r="G864" s="8"/>
      <c r="H864" s="8"/>
      <c r="I864" s="8" t="s">
        <v>22</v>
      </c>
      <c r="J864" s="8" t="s">
        <v>79</v>
      </c>
      <c r="K864" s="8" t="s">
        <v>24</v>
      </c>
      <c r="L864" s="8" t="s">
        <v>25</v>
      </c>
      <c r="M864" s="8" t="s">
        <v>101</v>
      </c>
      <c r="N864" s="8" t="s">
        <v>47</v>
      </c>
      <c r="O864" s="8" t="s">
        <v>30</v>
      </c>
      <c r="P864" s="8"/>
      <c r="Q864" s="7"/>
      <c r="R864" s="7"/>
      <c r="S864" s="7"/>
      <c r="T864" s="7"/>
      <c r="U864" s="7"/>
      <c r="V864" s="7"/>
      <c r="W864" s="7"/>
      <c r="X864" s="7"/>
      <c r="Y864" s="7"/>
      <c r="Z864" s="7"/>
      <c r="AA864" s="7"/>
      <c r="AB864" s="7"/>
      <c r="AC864" s="7"/>
      <c r="AD864" s="7"/>
      <c r="AE864" s="7"/>
      <c r="AF864" s="7"/>
      <c r="AG864" s="7"/>
      <c r="AH864" s="7"/>
    </row>
    <row r="865">
      <c r="A865" s="5">
        <v>864.0</v>
      </c>
      <c r="B865" s="6" t="s">
        <v>1223</v>
      </c>
      <c r="C865" s="7"/>
      <c r="D865" s="8" t="s">
        <v>1217</v>
      </c>
      <c r="E865" s="8" t="s">
        <v>173</v>
      </c>
      <c r="F865" s="8" t="s">
        <v>88</v>
      </c>
      <c r="G865" s="8"/>
      <c r="H865" s="8"/>
      <c r="I865" s="8" t="s">
        <v>22</v>
      </c>
      <c r="J865" s="8" t="s">
        <v>79</v>
      </c>
      <c r="K865" s="8" t="s">
        <v>24</v>
      </c>
      <c r="L865" s="8" t="s">
        <v>25</v>
      </c>
      <c r="M865" s="8" t="s">
        <v>56</v>
      </c>
      <c r="N865" s="8" t="s">
        <v>51</v>
      </c>
      <c r="O865" s="8" t="s">
        <v>109</v>
      </c>
      <c r="P865" s="7"/>
      <c r="Q865" s="7"/>
      <c r="R865" s="7"/>
      <c r="S865" s="7"/>
      <c r="T865" s="7"/>
      <c r="U865" s="7"/>
      <c r="V865" s="7"/>
      <c r="W865" s="7"/>
      <c r="X865" s="7"/>
      <c r="Y865" s="7"/>
      <c r="Z865" s="7"/>
      <c r="AA865" s="7"/>
      <c r="AB865" s="7"/>
      <c r="AC865" s="7"/>
      <c r="AD865" s="7"/>
      <c r="AE865" s="7"/>
      <c r="AF865" s="7"/>
      <c r="AG865" s="7"/>
      <c r="AH865" s="7"/>
    </row>
    <row r="866">
      <c r="A866" s="5">
        <v>865.0</v>
      </c>
      <c r="B866" s="6" t="s">
        <v>1224</v>
      </c>
      <c r="C866" s="7"/>
      <c r="D866" s="8" t="s">
        <v>1217</v>
      </c>
      <c r="E866" s="8" t="s">
        <v>173</v>
      </c>
      <c r="F866" s="8" t="s">
        <v>88</v>
      </c>
      <c r="G866" s="8"/>
      <c r="H866" s="8"/>
      <c r="I866" s="8" t="s">
        <v>22</v>
      </c>
      <c r="J866" s="8" t="s">
        <v>79</v>
      </c>
      <c r="K866" s="8" t="s">
        <v>24</v>
      </c>
      <c r="L866" s="8" t="s">
        <v>25</v>
      </c>
      <c r="M866" s="8" t="s">
        <v>101</v>
      </c>
      <c r="N866" s="7"/>
      <c r="O866" s="8" t="s">
        <v>109</v>
      </c>
      <c r="P866" s="7"/>
      <c r="Q866" s="7"/>
      <c r="R866" s="7"/>
      <c r="S866" s="7"/>
      <c r="T866" s="7"/>
      <c r="U866" s="7"/>
      <c r="V866" s="7"/>
      <c r="W866" s="7"/>
      <c r="X866" s="7"/>
      <c r="Y866" s="7"/>
      <c r="Z866" s="7"/>
      <c r="AA866" s="7"/>
      <c r="AB866" s="7"/>
      <c r="AC866" s="7"/>
      <c r="AD866" s="7"/>
      <c r="AE866" s="7"/>
      <c r="AF866" s="7"/>
      <c r="AG866" s="7"/>
      <c r="AH866" s="7"/>
    </row>
    <row r="867">
      <c r="A867" s="5">
        <v>866.0</v>
      </c>
      <c r="B867" s="6" t="s">
        <v>1225</v>
      </c>
      <c r="C867" s="7"/>
      <c r="D867" s="8" t="s">
        <v>1217</v>
      </c>
      <c r="E867" s="8" t="s">
        <v>173</v>
      </c>
      <c r="F867" s="8" t="s">
        <v>88</v>
      </c>
      <c r="G867" s="8"/>
      <c r="H867" s="8"/>
      <c r="I867" s="8" t="s">
        <v>22</v>
      </c>
      <c r="J867" s="8" t="s">
        <v>79</v>
      </c>
      <c r="K867" s="8" t="s">
        <v>24</v>
      </c>
      <c r="L867" s="8" t="s">
        <v>25</v>
      </c>
      <c r="M867" s="8" t="s">
        <v>35</v>
      </c>
      <c r="N867" s="8"/>
      <c r="O867" s="8" t="s">
        <v>30</v>
      </c>
      <c r="P867" s="7"/>
      <c r="Q867" s="7"/>
      <c r="R867" s="7"/>
      <c r="S867" s="7"/>
      <c r="T867" s="7"/>
      <c r="U867" s="7"/>
      <c r="V867" s="7"/>
      <c r="W867" s="7"/>
      <c r="X867" s="7"/>
      <c r="Y867" s="7"/>
      <c r="Z867" s="7"/>
      <c r="AA867" s="7"/>
      <c r="AB867" s="7"/>
      <c r="AC867" s="7"/>
      <c r="AD867" s="7"/>
      <c r="AE867" s="7"/>
      <c r="AF867" s="7"/>
      <c r="AG867" s="7"/>
      <c r="AH867" s="7"/>
    </row>
    <row r="868">
      <c r="A868" s="5">
        <v>867.0</v>
      </c>
      <c r="B868" s="6" t="s">
        <v>1226</v>
      </c>
      <c r="C868" s="7"/>
      <c r="D868" s="8" t="s">
        <v>1217</v>
      </c>
      <c r="E868" s="8" t="s">
        <v>173</v>
      </c>
      <c r="F868" s="8" t="s">
        <v>88</v>
      </c>
      <c r="G868" s="8"/>
      <c r="H868" s="8"/>
      <c r="I868" s="8" t="s">
        <v>22</v>
      </c>
      <c r="J868" s="8" t="s">
        <v>79</v>
      </c>
      <c r="K868" s="8" t="s">
        <v>24</v>
      </c>
      <c r="L868" s="8" t="s">
        <v>25</v>
      </c>
      <c r="M868" s="8" t="s">
        <v>56</v>
      </c>
      <c r="N868" s="8"/>
      <c r="O868" s="8" t="s">
        <v>30</v>
      </c>
      <c r="P868" s="7"/>
      <c r="Q868" s="7"/>
      <c r="R868" s="7"/>
      <c r="S868" s="7"/>
      <c r="T868" s="7"/>
      <c r="U868" s="7"/>
      <c r="V868" s="7"/>
      <c r="W868" s="7"/>
      <c r="X868" s="7"/>
      <c r="Y868" s="7"/>
      <c r="Z868" s="7"/>
      <c r="AA868" s="7"/>
      <c r="AB868" s="7"/>
      <c r="AC868" s="7"/>
      <c r="AD868" s="7"/>
      <c r="AE868" s="7"/>
      <c r="AF868" s="7"/>
      <c r="AG868" s="7"/>
      <c r="AH868" s="7"/>
    </row>
    <row r="869">
      <c r="A869" s="5">
        <v>868.0</v>
      </c>
      <c r="B869" s="6" t="s">
        <v>1227</v>
      </c>
      <c r="C869" s="7"/>
      <c r="D869" s="8" t="s">
        <v>1217</v>
      </c>
      <c r="E869" s="8" t="s">
        <v>173</v>
      </c>
      <c r="F869" s="8" t="s">
        <v>88</v>
      </c>
      <c r="G869" s="8"/>
      <c r="H869" s="8"/>
      <c r="I869" s="8" t="s">
        <v>22</v>
      </c>
      <c r="J869" s="8" t="s">
        <v>79</v>
      </c>
      <c r="K869" s="8" t="s">
        <v>24</v>
      </c>
      <c r="L869" s="8" t="s">
        <v>25</v>
      </c>
      <c r="M869" s="8" t="s">
        <v>56</v>
      </c>
      <c r="N869" s="7"/>
      <c r="O869" s="8" t="s">
        <v>30</v>
      </c>
      <c r="P869" s="7"/>
      <c r="Q869" s="7"/>
      <c r="R869" s="7"/>
      <c r="S869" s="7"/>
      <c r="T869" s="7"/>
      <c r="U869" s="7"/>
      <c r="V869" s="7"/>
      <c r="W869" s="7"/>
      <c r="X869" s="7"/>
      <c r="Y869" s="7"/>
      <c r="Z869" s="7"/>
      <c r="AA869" s="7"/>
      <c r="AB869" s="7"/>
      <c r="AC869" s="7"/>
      <c r="AD869" s="7"/>
      <c r="AE869" s="7"/>
      <c r="AF869" s="7"/>
      <c r="AG869" s="7"/>
      <c r="AH869" s="7"/>
    </row>
    <row r="870">
      <c r="A870" s="5">
        <v>869.0</v>
      </c>
      <c r="B870" s="6" t="s">
        <v>1228</v>
      </c>
      <c r="C870" s="7"/>
      <c r="D870" s="8" t="s">
        <v>1229</v>
      </c>
      <c r="E870" s="8" t="s">
        <v>173</v>
      </c>
      <c r="F870" s="8" t="s">
        <v>227</v>
      </c>
      <c r="G870" s="8"/>
      <c r="H870" s="8"/>
      <c r="I870" s="8" t="s">
        <v>22</v>
      </c>
      <c r="J870" s="8" t="s">
        <v>79</v>
      </c>
      <c r="K870" s="8" t="s">
        <v>25</v>
      </c>
      <c r="L870" s="8" t="s">
        <v>24</v>
      </c>
      <c r="M870" s="8" t="s">
        <v>56</v>
      </c>
      <c r="N870" s="8" t="s">
        <v>56</v>
      </c>
      <c r="O870" s="8" t="s">
        <v>27</v>
      </c>
      <c r="P870" s="7"/>
      <c r="Q870" s="7"/>
      <c r="R870" s="7"/>
      <c r="S870" s="7"/>
      <c r="T870" s="7"/>
      <c r="U870" s="7"/>
      <c r="V870" s="7"/>
      <c r="W870" s="7"/>
      <c r="X870" s="7"/>
      <c r="Y870" s="7"/>
      <c r="Z870" s="7"/>
      <c r="AA870" s="7"/>
      <c r="AB870" s="7"/>
      <c r="AC870" s="7"/>
      <c r="AD870" s="7"/>
      <c r="AE870" s="7"/>
      <c r="AF870" s="7"/>
      <c r="AG870" s="7"/>
      <c r="AH870" s="7"/>
    </row>
    <row r="871">
      <c r="A871" s="5">
        <v>870.0</v>
      </c>
      <c r="B871" s="6" t="s">
        <v>1230</v>
      </c>
      <c r="C871" s="7"/>
      <c r="D871" s="8" t="s">
        <v>1229</v>
      </c>
      <c r="E871" s="8" t="s">
        <v>173</v>
      </c>
      <c r="F871" s="8" t="s">
        <v>227</v>
      </c>
      <c r="G871" s="8"/>
      <c r="H871" s="8"/>
      <c r="I871" s="8" t="s">
        <v>22</v>
      </c>
      <c r="J871" s="8" t="s">
        <v>79</v>
      </c>
      <c r="K871" s="8" t="s">
        <v>25</v>
      </c>
      <c r="L871" s="8" t="s">
        <v>24</v>
      </c>
      <c r="M871" s="8" t="s">
        <v>101</v>
      </c>
      <c r="N871" s="7"/>
      <c r="O871" s="8" t="s">
        <v>30</v>
      </c>
      <c r="P871" s="7"/>
      <c r="Q871" s="7"/>
      <c r="R871" s="7"/>
      <c r="S871" s="7"/>
      <c r="T871" s="7"/>
      <c r="U871" s="7"/>
      <c r="V871" s="7"/>
      <c r="W871" s="7"/>
      <c r="X871" s="7"/>
      <c r="Y871" s="7"/>
      <c r="Z871" s="7"/>
      <c r="AA871" s="7"/>
      <c r="AB871" s="7"/>
      <c r="AC871" s="7"/>
      <c r="AD871" s="7"/>
      <c r="AE871" s="7"/>
      <c r="AF871" s="7"/>
      <c r="AG871" s="7"/>
      <c r="AH871" s="7"/>
    </row>
    <row r="872">
      <c r="A872" s="5">
        <v>871.0</v>
      </c>
      <c r="B872" s="6" t="s">
        <v>1231</v>
      </c>
      <c r="C872" s="7"/>
      <c r="D872" s="8" t="s">
        <v>1229</v>
      </c>
      <c r="E872" s="8" t="s">
        <v>173</v>
      </c>
      <c r="F872" s="8" t="s">
        <v>227</v>
      </c>
      <c r="G872" s="8"/>
      <c r="H872" s="8"/>
      <c r="I872" s="8" t="s">
        <v>22</v>
      </c>
      <c r="J872" s="8" t="s">
        <v>79</v>
      </c>
      <c r="K872" s="8" t="s">
        <v>25</v>
      </c>
      <c r="L872" s="8" t="s">
        <v>24</v>
      </c>
      <c r="M872" s="8" t="s">
        <v>26</v>
      </c>
      <c r="N872" s="8" t="s">
        <v>29</v>
      </c>
      <c r="O872" s="8" t="s">
        <v>30</v>
      </c>
      <c r="P872" s="7"/>
      <c r="Q872" s="7"/>
      <c r="R872" s="7"/>
      <c r="S872" s="7"/>
      <c r="T872" s="7"/>
      <c r="U872" s="7"/>
      <c r="V872" s="7"/>
      <c r="W872" s="7"/>
      <c r="X872" s="7"/>
      <c r="Y872" s="7"/>
      <c r="Z872" s="7"/>
      <c r="AA872" s="7"/>
      <c r="AB872" s="7"/>
      <c r="AC872" s="7"/>
      <c r="AD872" s="7"/>
      <c r="AE872" s="7"/>
      <c r="AF872" s="7"/>
      <c r="AG872" s="7"/>
      <c r="AH872" s="7"/>
    </row>
    <row r="873">
      <c r="A873" s="5">
        <v>872.0</v>
      </c>
      <c r="B873" s="6" t="s">
        <v>1232</v>
      </c>
      <c r="C873" s="7"/>
      <c r="D873" s="8" t="s">
        <v>1229</v>
      </c>
      <c r="E873" s="8" t="s">
        <v>173</v>
      </c>
      <c r="F873" s="8" t="s">
        <v>227</v>
      </c>
      <c r="G873" s="8"/>
      <c r="H873" s="8"/>
      <c r="I873" s="8" t="s">
        <v>22</v>
      </c>
      <c r="J873" s="8" t="s">
        <v>79</v>
      </c>
      <c r="K873" s="8" t="s">
        <v>25</v>
      </c>
      <c r="L873" s="8" t="s">
        <v>24</v>
      </c>
      <c r="M873" s="8" t="s">
        <v>254</v>
      </c>
      <c r="N873" s="7"/>
      <c r="O873" s="8" t="s">
        <v>36</v>
      </c>
      <c r="P873" s="7"/>
      <c r="Q873" s="7"/>
      <c r="R873" s="7"/>
      <c r="S873" s="7"/>
      <c r="T873" s="7"/>
      <c r="U873" s="7"/>
      <c r="V873" s="7"/>
      <c r="W873" s="7"/>
      <c r="X873" s="7"/>
      <c r="Y873" s="7"/>
      <c r="Z873" s="7"/>
      <c r="AA873" s="7"/>
      <c r="AB873" s="7"/>
      <c r="AC873" s="7"/>
      <c r="AD873" s="7"/>
      <c r="AE873" s="7"/>
      <c r="AF873" s="7"/>
      <c r="AG873" s="7"/>
      <c r="AH873" s="7"/>
    </row>
    <row r="874">
      <c r="A874" s="5">
        <v>873.0</v>
      </c>
      <c r="B874" s="6" t="s">
        <v>1233</v>
      </c>
      <c r="C874" s="7"/>
      <c r="D874" s="8" t="s">
        <v>1229</v>
      </c>
      <c r="E874" s="8" t="s">
        <v>173</v>
      </c>
      <c r="F874" s="8" t="s">
        <v>227</v>
      </c>
      <c r="G874" s="8"/>
      <c r="H874" s="8"/>
      <c r="I874" s="8" t="s">
        <v>22</v>
      </c>
      <c r="J874" s="8" t="s">
        <v>79</v>
      </c>
      <c r="K874" s="8" t="s">
        <v>25</v>
      </c>
      <c r="L874" s="8" t="s">
        <v>24</v>
      </c>
      <c r="M874" s="8" t="s">
        <v>47</v>
      </c>
      <c r="N874" s="8" t="s">
        <v>63</v>
      </c>
      <c r="O874" s="8" t="s">
        <v>30</v>
      </c>
      <c r="P874" s="7"/>
      <c r="Q874" s="7"/>
      <c r="R874" s="7"/>
      <c r="S874" s="7"/>
      <c r="T874" s="7"/>
      <c r="U874" s="7"/>
      <c r="V874" s="7"/>
      <c r="W874" s="7"/>
      <c r="X874" s="7"/>
      <c r="Y874" s="7"/>
      <c r="Z874" s="7"/>
      <c r="AA874" s="7"/>
      <c r="AB874" s="7"/>
      <c r="AC874" s="7"/>
      <c r="AD874" s="7"/>
      <c r="AE874" s="7"/>
      <c r="AF874" s="7"/>
      <c r="AG874" s="7"/>
      <c r="AH874" s="7"/>
    </row>
    <row r="875">
      <c r="A875" s="5">
        <v>874.0</v>
      </c>
      <c r="B875" s="6" t="s">
        <v>1234</v>
      </c>
      <c r="C875" s="7"/>
      <c r="D875" s="8" t="s">
        <v>1229</v>
      </c>
      <c r="E875" s="8" t="s">
        <v>173</v>
      </c>
      <c r="F875" s="8" t="s">
        <v>227</v>
      </c>
      <c r="G875" s="8"/>
      <c r="H875" s="8"/>
      <c r="I875" s="8" t="s">
        <v>22</v>
      </c>
      <c r="J875" s="8" t="s">
        <v>79</v>
      </c>
      <c r="K875" s="8" t="s">
        <v>25</v>
      </c>
      <c r="L875" s="8" t="s">
        <v>24</v>
      </c>
      <c r="M875" s="8" t="s">
        <v>56</v>
      </c>
      <c r="N875" s="8"/>
      <c r="O875" s="8" t="s">
        <v>30</v>
      </c>
      <c r="P875" s="7"/>
      <c r="Q875" s="7"/>
      <c r="R875" s="7"/>
      <c r="S875" s="7"/>
      <c r="T875" s="7"/>
      <c r="U875" s="7"/>
      <c r="V875" s="7"/>
      <c r="W875" s="7"/>
      <c r="X875" s="7"/>
      <c r="Y875" s="7"/>
      <c r="Z875" s="7"/>
      <c r="AA875" s="7"/>
      <c r="AB875" s="7"/>
      <c r="AC875" s="7"/>
      <c r="AD875" s="7"/>
      <c r="AE875" s="7"/>
      <c r="AF875" s="7"/>
      <c r="AG875" s="7"/>
      <c r="AH875" s="7"/>
    </row>
    <row r="876">
      <c r="A876" s="5">
        <v>875.0</v>
      </c>
      <c r="B876" s="6" t="s">
        <v>1235</v>
      </c>
      <c r="C876" s="7"/>
      <c r="D876" s="8" t="s">
        <v>1229</v>
      </c>
      <c r="E876" s="8" t="s">
        <v>173</v>
      </c>
      <c r="F876" s="8" t="s">
        <v>227</v>
      </c>
      <c r="G876" s="8"/>
      <c r="H876" s="8"/>
      <c r="I876" s="8" t="s">
        <v>22</v>
      </c>
      <c r="J876" s="8" t="s">
        <v>79</v>
      </c>
      <c r="K876" s="8" t="s">
        <v>25</v>
      </c>
      <c r="L876" s="8" t="s">
        <v>24</v>
      </c>
      <c r="M876" s="8" t="s">
        <v>56</v>
      </c>
      <c r="N876" s="8" t="s">
        <v>26</v>
      </c>
      <c r="O876" s="8" t="s">
        <v>27</v>
      </c>
      <c r="P876" s="8" t="s">
        <v>1236</v>
      </c>
      <c r="Q876" s="7"/>
      <c r="R876" s="7"/>
      <c r="S876" s="7"/>
      <c r="T876" s="7"/>
      <c r="U876" s="7"/>
      <c r="V876" s="7"/>
      <c r="W876" s="7"/>
      <c r="X876" s="7"/>
      <c r="Y876" s="7"/>
      <c r="Z876" s="7"/>
      <c r="AA876" s="7"/>
      <c r="AB876" s="7"/>
      <c r="AC876" s="7"/>
      <c r="AD876" s="7"/>
      <c r="AE876" s="7"/>
      <c r="AF876" s="7"/>
      <c r="AG876" s="7"/>
      <c r="AH876" s="7"/>
    </row>
    <row r="877">
      <c r="A877" s="5">
        <v>876.0</v>
      </c>
      <c r="B877" s="6" t="s">
        <v>1237</v>
      </c>
      <c r="C877" s="7"/>
      <c r="D877" s="8" t="s">
        <v>1229</v>
      </c>
      <c r="E877" s="8" t="s">
        <v>173</v>
      </c>
      <c r="F877" s="8" t="s">
        <v>227</v>
      </c>
      <c r="G877" s="8"/>
      <c r="H877" s="8"/>
      <c r="I877" s="8" t="s">
        <v>22</v>
      </c>
      <c r="J877" s="8" t="s">
        <v>79</v>
      </c>
      <c r="K877" s="8" t="s">
        <v>25</v>
      </c>
      <c r="L877" s="8" t="s">
        <v>24</v>
      </c>
      <c r="M877" s="8" t="s">
        <v>34</v>
      </c>
      <c r="N877" s="8" t="s">
        <v>56</v>
      </c>
      <c r="O877" s="8" t="s">
        <v>30</v>
      </c>
      <c r="P877" s="7"/>
      <c r="Q877" s="7"/>
      <c r="R877" s="7"/>
      <c r="S877" s="7"/>
      <c r="T877" s="7"/>
      <c r="U877" s="7"/>
      <c r="V877" s="7"/>
      <c r="W877" s="7"/>
      <c r="X877" s="7"/>
      <c r="Y877" s="7"/>
      <c r="Z877" s="7"/>
      <c r="AA877" s="7"/>
      <c r="AB877" s="7"/>
      <c r="AC877" s="7"/>
      <c r="AD877" s="7"/>
      <c r="AE877" s="7"/>
      <c r="AF877" s="7"/>
      <c r="AG877" s="7"/>
      <c r="AH877" s="7"/>
    </row>
    <row r="878">
      <c r="A878" s="5">
        <v>877.0</v>
      </c>
      <c r="B878" s="6" t="s">
        <v>1238</v>
      </c>
      <c r="C878" s="7"/>
      <c r="D878" s="8" t="s">
        <v>1229</v>
      </c>
      <c r="E878" s="8" t="s">
        <v>173</v>
      </c>
      <c r="F878" s="8" t="s">
        <v>227</v>
      </c>
      <c r="G878" s="8"/>
      <c r="H878" s="8"/>
      <c r="I878" s="8" t="s">
        <v>22</v>
      </c>
      <c r="J878" s="8" t="s">
        <v>79</v>
      </c>
      <c r="K878" s="8" t="s">
        <v>25</v>
      </c>
      <c r="L878" s="8" t="s">
        <v>24</v>
      </c>
      <c r="M878" s="8" t="s">
        <v>56</v>
      </c>
      <c r="N878" s="8" t="s">
        <v>51</v>
      </c>
      <c r="O878" s="8" t="s">
        <v>27</v>
      </c>
      <c r="P878" s="12" t="s">
        <v>1239</v>
      </c>
      <c r="Q878" s="7"/>
      <c r="R878" s="7"/>
      <c r="S878" s="7"/>
      <c r="T878" s="7"/>
      <c r="U878" s="7"/>
      <c r="V878" s="7"/>
      <c r="W878" s="7"/>
      <c r="X878" s="7"/>
      <c r="Y878" s="7"/>
      <c r="Z878" s="7"/>
      <c r="AA878" s="7"/>
      <c r="AB878" s="7"/>
      <c r="AC878" s="7"/>
      <c r="AD878" s="7"/>
      <c r="AE878" s="7"/>
      <c r="AF878" s="7"/>
      <c r="AG878" s="7"/>
      <c r="AH878" s="7"/>
    </row>
    <row r="879">
      <c r="A879" s="5">
        <v>878.0</v>
      </c>
      <c r="B879" s="6" t="s">
        <v>1240</v>
      </c>
      <c r="C879" s="8" t="s">
        <v>1241</v>
      </c>
      <c r="D879" s="8" t="s">
        <v>1242</v>
      </c>
      <c r="E879" s="8" t="s">
        <v>173</v>
      </c>
      <c r="F879" s="8" t="s">
        <v>55</v>
      </c>
      <c r="G879" s="8"/>
      <c r="H879" s="8"/>
      <c r="I879" s="8" t="s">
        <v>132</v>
      </c>
      <c r="J879" s="8" t="s">
        <v>79</v>
      </c>
      <c r="K879" s="8" t="s">
        <v>25</v>
      </c>
      <c r="L879" s="8" t="s">
        <v>89</v>
      </c>
      <c r="M879" s="8" t="s">
        <v>51</v>
      </c>
      <c r="N879" s="8" t="s">
        <v>56</v>
      </c>
      <c r="O879" s="8" t="s">
        <v>109</v>
      </c>
      <c r="P879" s="7"/>
      <c r="Q879" s="7"/>
      <c r="R879" s="7"/>
      <c r="S879" s="7"/>
      <c r="T879" s="7"/>
      <c r="U879" s="7"/>
      <c r="V879" s="7"/>
      <c r="W879" s="7"/>
      <c r="X879" s="7"/>
      <c r="Y879" s="7"/>
      <c r="Z879" s="7"/>
      <c r="AA879" s="7"/>
      <c r="AB879" s="7"/>
      <c r="AC879" s="7"/>
      <c r="AD879" s="7"/>
      <c r="AE879" s="7"/>
      <c r="AF879" s="7"/>
      <c r="AG879" s="7"/>
      <c r="AH879" s="7"/>
    </row>
    <row r="880">
      <c r="A880" s="5">
        <v>879.0</v>
      </c>
      <c r="B880" s="6" t="s">
        <v>1243</v>
      </c>
      <c r="C880" s="8" t="s">
        <v>1244</v>
      </c>
      <c r="D880" s="8" t="s">
        <v>1242</v>
      </c>
      <c r="E880" s="8" t="s">
        <v>173</v>
      </c>
      <c r="F880" s="8" t="s">
        <v>55</v>
      </c>
      <c r="G880" s="8"/>
      <c r="H880" s="8"/>
      <c r="I880" s="8" t="s">
        <v>132</v>
      </c>
      <c r="J880" s="8" t="s">
        <v>79</v>
      </c>
      <c r="K880" s="8" t="s">
        <v>25</v>
      </c>
      <c r="L880" s="8" t="s">
        <v>89</v>
      </c>
      <c r="M880" s="8" t="s">
        <v>35</v>
      </c>
      <c r="N880" s="8"/>
      <c r="O880" s="8" t="s">
        <v>36</v>
      </c>
      <c r="P880" s="7"/>
      <c r="Q880" s="7"/>
      <c r="R880" s="7"/>
      <c r="S880" s="7"/>
      <c r="T880" s="7"/>
      <c r="U880" s="7"/>
      <c r="V880" s="7"/>
      <c r="W880" s="7"/>
      <c r="X880" s="7"/>
      <c r="Y880" s="7"/>
      <c r="Z880" s="7"/>
      <c r="AA880" s="7"/>
      <c r="AB880" s="7"/>
      <c r="AC880" s="7"/>
      <c r="AD880" s="7"/>
      <c r="AE880" s="7"/>
      <c r="AF880" s="7"/>
      <c r="AG880" s="7"/>
      <c r="AH880" s="7"/>
    </row>
    <row r="881">
      <c r="A881" s="5">
        <v>880.0</v>
      </c>
      <c r="B881" s="6" t="s">
        <v>1245</v>
      </c>
      <c r="C881" s="8" t="s">
        <v>1246</v>
      </c>
      <c r="D881" s="8" t="s">
        <v>1242</v>
      </c>
      <c r="E881" s="8" t="s">
        <v>173</v>
      </c>
      <c r="F881" s="8" t="s">
        <v>55</v>
      </c>
      <c r="G881" s="8"/>
      <c r="H881" s="8"/>
      <c r="I881" s="8" t="s">
        <v>132</v>
      </c>
      <c r="J881" s="8" t="s">
        <v>79</v>
      </c>
      <c r="K881" s="8" t="s">
        <v>25</v>
      </c>
      <c r="L881" s="8" t="s">
        <v>89</v>
      </c>
      <c r="M881" s="8" t="s">
        <v>101</v>
      </c>
      <c r="N881" s="7"/>
      <c r="O881" s="8" t="s">
        <v>109</v>
      </c>
      <c r="P881" s="7"/>
      <c r="Q881" s="7"/>
      <c r="R881" s="7"/>
      <c r="S881" s="7"/>
      <c r="T881" s="7"/>
      <c r="U881" s="7"/>
      <c r="V881" s="7"/>
      <c r="W881" s="7"/>
      <c r="X881" s="7"/>
      <c r="Y881" s="7"/>
      <c r="Z881" s="7"/>
      <c r="AA881" s="7"/>
      <c r="AB881" s="7"/>
      <c r="AC881" s="7"/>
      <c r="AD881" s="7"/>
      <c r="AE881" s="7"/>
      <c r="AF881" s="7"/>
      <c r="AG881" s="7"/>
      <c r="AH881" s="7"/>
    </row>
    <row r="882">
      <c r="A882" s="5">
        <v>881.0</v>
      </c>
      <c r="B882" s="6" t="s">
        <v>1247</v>
      </c>
      <c r="C882" s="8" t="s">
        <v>1248</v>
      </c>
      <c r="D882" s="8" t="s">
        <v>1242</v>
      </c>
      <c r="E882" s="8" t="s">
        <v>173</v>
      </c>
      <c r="F882" s="8" t="s">
        <v>55</v>
      </c>
      <c r="G882" s="8"/>
      <c r="H882" s="8"/>
      <c r="I882" s="8" t="s">
        <v>132</v>
      </c>
      <c r="J882" s="8" t="s">
        <v>79</v>
      </c>
      <c r="K882" s="8" t="s">
        <v>25</v>
      </c>
      <c r="L882" s="8" t="s">
        <v>89</v>
      </c>
      <c r="M882" s="8" t="s">
        <v>56</v>
      </c>
      <c r="N882" s="8" t="s">
        <v>63</v>
      </c>
      <c r="O882" s="8" t="s">
        <v>109</v>
      </c>
      <c r="P882" s="7"/>
      <c r="Q882" s="7"/>
      <c r="R882" s="7"/>
      <c r="S882" s="7"/>
      <c r="T882" s="7"/>
      <c r="U882" s="7"/>
      <c r="V882" s="7"/>
      <c r="W882" s="7"/>
      <c r="X882" s="7"/>
      <c r="Y882" s="7"/>
      <c r="Z882" s="7"/>
      <c r="AA882" s="7"/>
      <c r="AB882" s="7"/>
      <c r="AC882" s="7"/>
      <c r="AD882" s="7"/>
      <c r="AE882" s="7"/>
      <c r="AF882" s="7"/>
      <c r="AG882" s="7"/>
      <c r="AH882" s="7"/>
    </row>
    <row r="883">
      <c r="A883" s="5">
        <v>882.0</v>
      </c>
      <c r="B883" s="6" t="s">
        <v>1249</v>
      </c>
      <c r="C883" s="8" t="s">
        <v>1250</v>
      </c>
      <c r="D883" s="8" t="s">
        <v>1242</v>
      </c>
      <c r="E883" s="8" t="s">
        <v>173</v>
      </c>
      <c r="F883" s="8" t="s">
        <v>55</v>
      </c>
      <c r="G883" s="8"/>
      <c r="H883" s="8"/>
      <c r="I883" s="8" t="s">
        <v>132</v>
      </c>
      <c r="J883" s="8" t="s">
        <v>79</v>
      </c>
      <c r="K883" s="8" t="s">
        <v>25</v>
      </c>
      <c r="L883" s="8" t="s">
        <v>89</v>
      </c>
      <c r="M883" s="8" t="s">
        <v>34</v>
      </c>
      <c r="N883" s="8" t="s">
        <v>196</v>
      </c>
      <c r="O883" s="8" t="s">
        <v>30</v>
      </c>
      <c r="P883" s="7"/>
      <c r="Q883" s="7"/>
      <c r="R883" s="7"/>
      <c r="S883" s="7"/>
      <c r="T883" s="7"/>
      <c r="U883" s="7"/>
      <c r="V883" s="7"/>
      <c r="W883" s="7"/>
      <c r="X883" s="7"/>
      <c r="Y883" s="7"/>
      <c r="Z883" s="7"/>
      <c r="AA883" s="7"/>
      <c r="AB883" s="7"/>
      <c r="AC883" s="7"/>
      <c r="AD883" s="7"/>
      <c r="AE883" s="7"/>
      <c r="AF883" s="7"/>
      <c r="AG883" s="7"/>
      <c r="AH883" s="7"/>
    </row>
    <row r="884">
      <c r="A884" s="5">
        <v>883.0</v>
      </c>
      <c r="B884" s="6" t="s">
        <v>1251</v>
      </c>
      <c r="C884" s="7"/>
      <c r="D884" s="8" t="s">
        <v>1252</v>
      </c>
      <c r="E884" s="8" t="s">
        <v>173</v>
      </c>
      <c r="F884" s="8" t="s">
        <v>189</v>
      </c>
      <c r="G884" s="8" t="s">
        <v>20</v>
      </c>
      <c r="H884" s="8"/>
      <c r="I884" s="8" t="s">
        <v>132</v>
      </c>
      <c r="J884" s="8" t="s">
        <v>191</v>
      </c>
      <c r="K884" s="8" t="s">
        <v>24</v>
      </c>
      <c r="L884" s="8" t="s">
        <v>25</v>
      </c>
      <c r="M884" s="8" t="s">
        <v>56</v>
      </c>
      <c r="N884" s="8" t="s">
        <v>26</v>
      </c>
      <c r="O884" s="8" t="s">
        <v>109</v>
      </c>
      <c r="P884" s="7"/>
      <c r="Q884" s="7"/>
      <c r="R884" s="7"/>
      <c r="S884" s="7"/>
      <c r="T884" s="7"/>
      <c r="U884" s="7"/>
      <c r="V884" s="7"/>
      <c r="W884" s="7"/>
      <c r="X884" s="7"/>
      <c r="Y884" s="7"/>
      <c r="Z884" s="7"/>
      <c r="AA884" s="7"/>
      <c r="AB884" s="7"/>
      <c r="AC884" s="7"/>
      <c r="AD884" s="7"/>
      <c r="AE884" s="7"/>
      <c r="AF884" s="7"/>
      <c r="AG884" s="7"/>
      <c r="AH884" s="7"/>
    </row>
    <row r="885">
      <c r="A885" s="5">
        <v>884.0</v>
      </c>
      <c r="B885" s="6" t="s">
        <v>1253</v>
      </c>
      <c r="C885" s="7"/>
      <c r="D885" s="8" t="s">
        <v>1252</v>
      </c>
      <c r="E885" s="8" t="s">
        <v>173</v>
      </c>
      <c r="F885" s="8" t="s">
        <v>189</v>
      </c>
      <c r="G885" s="8" t="s">
        <v>20</v>
      </c>
      <c r="H885" s="8"/>
      <c r="I885" s="8" t="s">
        <v>132</v>
      </c>
      <c r="J885" s="8" t="s">
        <v>191</v>
      </c>
      <c r="K885" s="8" t="s">
        <v>24</v>
      </c>
      <c r="L885" s="8" t="s">
        <v>25</v>
      </c>
      <c r="M885" s="8" t="s">
        <v>40</v>
      </c>
      <c r="N885" s="7"/>
      <c r="O885" s="8" t="s">
        <v>36</v>
      </c>
      <c r="P885" s="7"/>
      <c r="Q885" s="7"/>
      <c r="R885" s="7"/>
      <c r="S885" s="7"/>
      <c r="T885" s="7"/>
      <c r="U885" s="7"/>
      <c r="V885" s="7"/>
      <c r="W885" s="7"/>
      <c r="X885" s="7"/>
      <c r="Y885" s="7"/>
      <c r="Z885" s="7"/>
      <c r="AA885" s="7"/>
      <c r="AB885" s="7"/>
      <c r="AC885" s="7"/>
      <c r="AD885" s="7"/>
      <c r="AE885" s="7"/>
      <c r="AF885" s="7"/>
      <c r="AG885" s="7"/>
      <c r="AH885" s="7"/>
    </row>
    <row r="886">
      <c r="A886" s="5">
        <v>885.0</v>
      </c>
      <c r="B886" s="10" t="s">
        <v>1254</v>
      </c>
      <c r="C886" s="7"/>
      <c r="D886" s="8" t="s">
        <v>1252</v>
      </c>
      <c r="E886" s="8" t="s">
        <v>173</v>
      </c>
      <c r="F886" s="8" t="s">
        <v>189</v>
      </c>
      <c r="G886" s="8" t="s">
        <v>20</v>
      </c>
      <c r="H886" s="8"/>
      <c r="I886" s="8" t="s">
        <v>132</v>
      </c>
      <c r="J886" s="8" t="s">
        <v>191</v>
      </c>
      <c r="K886" s="8" t="s">
        <v>24</v>
      </c>
      <c r="L886" s="8" t="s">
        <v>25</v>
      </c>
      <c r="M886" s="8" t="s">
        <v>26</v>
      </c>
      <c r="N886" s="7"/>
      <c r="O886" s="8" t="s">
        <v>109</v>
      </c>
      <c r="P886" s="7"/>
      <c r="Q886" s="7"/>
      <c r="R886" s="7"/>
      <c r="S886" s="7"/>
      <c r="T886" s="7"/>
      <c r="U886" s="7"/>
      <c r="V886" s="7"/>
      <c r="W886" s="7"/>
      <c r="X886" s="7"/>
      <c r="Y886" s="7"/>
      <c r="Z886" s="7"/>
      <c r="AA886" s="7"/>
      <c r="AB886" s="7"/>
      <c r="AC886" s="7"/>
      <c r="AD886" s="7"/>
      <c r="AE886" s="7"/>
      <c r="AF886" s="7"/>
      <c r="AG886" s="7"/>
      <c r="AH886" s="7"/>
    </row>
    <row r="887">
      <c r="A887" s="5">
        <v>886.0</v>
      </c>
      <c r="B887" s="6" t="s">
        <v>1255</v>
      </c>
      <c r="C887" s="7"/>
      <c r="D887" s="8" t="s">
        <v>1252</v>
      </c>
      <c r="E887" s="8" t="s">
        <v>173</v>
      </c>
      <c r="F887" s="8" t="s">
        <v>189</v>
      </c>
      <c r="G887" s="8" t="s">
        <v>20</v>
      </c>
      <c r="H887" s="8"/>
      <c r="I887" s="8" t="s">
        <v>132</v>
      </c>
      <c r="J887" s="8" t="s">
        <v>191</v>
      </c>
      <c r="K887" s="8" t="s">
        <v>24</v>
      </c>
      <c r="L887" s="8" t="s">
        <v>25</v>
      </c>
      <c r="M887" s="8" t="s">
        <v>101</v>
      </c>
      <c r="N887" s="7"/>
      <c r="O887" s="8" t="s">
        <v>109</v>
      </c>
      <c r="P887" s="7"/>
      <c r="Q887" s="7"/>
      <c r="R887" s="7"/>
      <c r="S887" s="7"/>
      <c r="T887" s="7"/>
      <c r="U887" s="7"/>
      <c r="V887" s="7"/>
      <c r="W887" s="7"/>
      <c r="X887" s="7"/>
      <c r="Y887" s="7"/>
      <c r="Z887" s="7"/>
      <c r="AA887" s="7"/>
      <c r="AB887" s="7"/>
      <c r="AC887" s="7"/>
      <c r="AD887" s="7"/>
      <c r="AE887" s="7"/>
      <c r="AF887" s="7"/>
      <c r="AG887" s="7"/>
      <c r="AH887" s="7"/>
    </row>
    <row r="888">
      <c r="A888" s="5">
        <v>887.0</v>
      </c>
      <c r="B888" s="6" t="s">
        <v>1256</v>
      </c>
      <c r="C888" s="7"/>
      <c r="D888" s="8" t="s">
        <v>1252</v>
      </c>
      <c r="E888" s="8" t="s">
        <v>173</v>
      </c>
      <c r="F888" s="8" t="s">
        <v>189</v>
      </c>
      <c r="G888" s="8" t="s">
        <v>20</v>
      </c>
      <c r="H888" s="8"/>
      <c r="I888" s="8" t="s">
        <v>132</v>
      </c>
      <c r="J888" s="8" t="s">
        <v>191</v>
      </c>
      <c r="K888" s="8" t="s">
        <v>24</v>
      </c>
      <c r="L888" s="8" t="s">
        <v>25</v>
      </c>
      <c r="M888" s="8" t="s">
        <v>101</v>
      </c>
      <c r="N888" s="7"/>
      <c r="O888" s="8" t="s">
        <v>109</v>
      </c>
      <c r="P888" s="7"/>
      <c r="Q888" s="7"/>
      <c r="R888" s="7"/>
      <c r="S888" s="7"/>
      <c r="T888" s="7"/>
      <c r="U888" s="7"/>
      <c r="V888" s="7"/>
      <c r="W888" s="7"/>
      <c r="X888" s="7"/>
      <c r="Y888" s="7"/>
      <c r="Z888" s="7"/>
      <c r="AA888" s="7"/>
      <c r="AB888" s="7"/>
      <c r="AC888" s="7"/>
      <c r="AD888" s="7"/>
      <c r="AE888" s="7"/>
      <c r="AF888" s="7"/>
      <c r="AG888" s="7"/>
      <c r="AH888" s="7"/>
    </row>
    <row r="889">
      <c r="A889" s="5">
        <v>888.0</v>
      </c>
      <c r="B889" s="6" t="s">
        <v>1257</v>
      </c>
      <c r="C889" s="7"/>
      <c r="D889" s="8" t="s">
        <v>1252</v>
      </c>
      <c r="E889" s="8" t="s">
        <v>173</v>
      </c>
      <c r="F889" s="8" t="s">
        <v>189</v>
      </c>
      <c r="G889" s="8" t="s">
        <v>20</v>
      </c>
      <c r="H889" s="8"/>
      <c r="I889" s="8" t="s">
        <v>132</v>
      </c>
      <c r="J889" s="8" t="s">
        <v>191</v>
      </c>
      <c r="K889" s="8" t="s">
        <v>24</v>
      </c>
      <c r="L889" s="8" t="s">
        <v>25</v>
      </c>
      <c r="M889" s="8" t="s">
        <v>26</v>
      </c>
      <c r="N889" s="8"/>
      <c r="O889" s="8" t="s">
        <v>30</v>
      </c>
      <c r="P889" s="7"/>
      <c r="Q889" s="7"/>
      <c r="R889" s="7"/>
      <c r="S889" s="7"/>
      <c r="T889" s="7"/>
      <c r="U889" s="7"/>
      <c r="V889" s="7"/>
      <c r="W889" s="7"/>
      <c r="X889" s="7"/>
      <c r="Y889" s="7"/>
      <c r="Z889" s="7"/>
      <c r="AA889" s="7"/>
      <c r="AB889" s="7"/>
      <c r="AC889" s="7"/>
      <c r="AD889" s="7"/>
      <c r="AE889" s="7"/>
      <c r="AF889" s="7"/>
      <c r="AG889" s="7"/>
      <c r="AH889" s="7"/>
    </row>
    <row r="890">
      <c r="A890" s="5">
        <v>889.0</v>
      </c>
      <c r="B890" s="6" t="s">
        <v>1258</v>
      </c>
      <c r="C890" s="7"/>
      <c r="D890" s="8" t="s">
        <v>1252</v>
      </c>
      <c r="E890" s="8" t="s">
        <v>173</v>
      </c>
      <c r="F890" s="8" t="s">
        <v>189</v>
      </c>
      <c r="G890" s="8" t="s">
        <v>20</v>
      </c>
      <c r="H890" s="8"/>
      <c r="I890" s="8" t="s">
        <v>132</v>
      </c>
      <c r="J890" s="8" t="s">
        <v>191</v>
      </c>
      <c r="K890" s="8" t="s">
        <v>24</v>
      </c>
      <c r="L890" s="8" t="s">
        <v>25</v>
      </c>
      <c r="M890" s="8" t="s">
        <v>26</v>
      </c>
      <c r="N890" s="8"/>
      <c r="O890" s="8" t="s">
        <v>30</v>
      </c>
      <c r="P890" s="7"/>
      <c r="Q890" s="7"/>
      <c r="R890" s="7"/>
      <c r="S890" s="7"/>
      <c r="T890" s="7"/>
      <c r="U890" s="7"/>
      <c r="V890" s="7"/>
      <c r="W890" s="7"/>
      <c r="X890" s="7"/>
      <c r="Y890" s="7"/>
      <c r="Z890" s="7"/>
      <c r="AA890" s="7"/>
      <c r="AB890" s="7"/>
      <c r="AC890" s="7"/>
      <c r="AD890" s="7"/>
      <c r="AE890" s="7"/>
      <c r="AF890" s="7"/>
      <c r="AG890" s="7"/>
      <c r="AH890" s="7"/>
    </row>
    <row r="891">
      <c r="A891" s="5">
        <v>890.0</v>
      </c>
      <c r="B891" s="6" t="s">
        <v>1259</v>
      </c>
      <c r="C891" s="8" t="s">
        <v>1260</v>
      </c>
      <c r="D891" s="8" t="s">
        <v>1261</v>
      </c>
      <c r="E891" s="8" t="s">
        <v>173</v>
      </c>
      <c r="F891" s="8" t="s">
        <v>88</v>
      </c>
      <c r="G891" s="8"/>
      <c r="H891" s="8"/>
      <c r="I891" s="8" t="s">
        <v>22</v>
      </c>
      <c r="J891" s="8" t="s">
        <v>79</v>
      </c>
      <c r="K891" s="8" t="s">
        <v>24</v>
      </c>
      <c r="L891" s="8" t="s">
        <v>89</v>
      </c>
      <c r="M891" s="8" t="s">
        <v>35</v>
      </c>
      <c r="N891" s="7"/>
      <c r="O891" s="8" t="s">
        <v>36</v>
      </c>
      <c r="P891" s="7"/>
      <c r="Q891" s="7"/>
      <c r="R891" s="7"/>
      <c r="S891" s="7"/>
      <c r="T891" s="7"/>
      <c r="U891" s="7"/>
      <c r="V891" s="7"/>
      <c r="W891" s="7"/>
      <c r="X891" s="7"/>
      <c r="Y891" s="7"/>
      <c r="Z891" s="7"/>
      <c r="AA891" s="7"/>
      <c r="AB891" s="7"/>
      <c r="AC891" s="7"/>
      <c r="AD891" s="7"/>
      <c r="AE891" s="7"/>
      <c r="AF891" s="7"/>
      <c r="AG891" s="7"/>
      <c r="AH891" s="7"/>
    </row>
    <row r="892">
      <c r="A892" s="5">
        <v>891.0</v>
      </c>
      <c r="B892" s="6" t="s">
        <v>1262</v>
      </c>
      <c r="C892" s="8" t="s">
        <v>1263</v>
      </c>
      <c r="D892" s="8" t="s">
        <v>1261</v>
      </c>
      <c r="E892" s="8" t="s">
        <v>173</v>
      </c>
      <c r="F892" s="8" t="s">
        <v>88</v>
      </c>
      <c r="G892" s="8"/>
      <c r="H892" s="8"/>
      <c r="I892" s="8" t="s">
        <v>22</v>
      </c>
      <c r="J892" s="8" t="s">
        <v>79</v>
      </c>
      <c r="K892" s="8" t="s">
        <v>24</v>
      </c>
      <c r="L892" s="8" t="s">
        <v>89</v>
      </c>
      <c r="M892" s="8" t="s">
        <v>35</v>
      </c>
      <c r="N892" s="7"/>
      <c r="O892" s="8" t="s">
        <v>36</v>
      </c>
      <c r="P892" s="7"/>
      <c r="Q892" s="7"/>
      <c r="R892" s="7"/>
      <c r="S892" s="7"/>
      <c r="T892" s="7"/>
      <c r="U892" s="7"/>
      <c r="V892" s="7"/>
      <c r="W892" s="7"/>
      <c r="X892" s="7"/>
      <c r="Y892" s="7"/>
      <c r="Z892" s="7"/>
      <c r="AA892" s="7"/>
      <c r="AB892" s="7"/>
      <c r="AC892" s="7"/>
      <c r="AD892" s="7"/>
      <c r="AE892" s="7"/>
      <c r="AF892" s="7"/>
      <c r="AG892" s="7"/>
      <c r="AH892" s="7"/>
    </row>
    <row r="893">
      <c r="A893" s="5">
        <v>892.0</v>
      </c>
      <c r="B893" s="6" t="s">
        <v>1264</v>
      </c>
      <c r="C893" s="8" t="s">
        <v>1265</v>
      </c>
      <c r="D893" s="8" t="s">
        <v>1261</v>
      </c>
      <c r="E893" s="8" t="s">
        <v>173</v>
      </c>
      <c r="F893" s="8" t="s">
        <v>88</v>
      </c>
      <c r="G893" s="8"/>
      <c r="H893" s="8"/>
      <c r="I893" s="8" t="s">
        <v>22</v>
      </c>
      <c r="J893" s="8" t="s">
        <v>79</v>
      </c>
      <c r="K893" s="8" t="s">
        <v>24</v>
      </c>
      <c r="L893" s="8" t="s">
        <v>89</v>
      </c>
      <c r="M893" s="8" t="s">
        <v>56</v>
      </c>
      <c r="N893" s="7"/>
      <c r="O893" s="8" t="s">
        <v>109</v>
      </c>
      <c r="P893" s="7"/>
      <c r="Q893" s="7"/>
      <c r="R893" s="7"/>
      <c r="S893" s="7"/>
      <c r="T893" s="7"/>
      <c r="U893" s="7"/>
      <c r="V893" s="7"/>
      <c r="W893" s="7"/>
      <c r="X893" s="7"/>
      <c r="Y893" s="7"/>
      <c r="Z893" s="7"/>
      <c r="AA893" s="7"/>
      <c r="AB893" s="7"/>
      <c r="AC893" s="7"/>
      <c r="AD893" s="7"/>
      <c r="AE893" s="7"/>
      <c r="AF893" s="7"/>
      <c r="AG893" s="7"/>
      <c r="AH893" s="7"/>
    </row>
    <row r="894">
      <c r="A894" s="5">
        <v>893.0</v>
      </c>
      <c r="B894" s="6" t="s">
        <v>1266</v>
      </c>
      <c r="C894" s="8" t="s">
        <v>1267</v>
      </c>
      <c r="D894" s="8" t="s">
        <v>1261</v>
      </c>
      <c r="E894" s="8" t="s">
        <v>173</v>
      </c>
      <c r="F894" s="8" t="s">
        <v>88</v>
      </c>
      <c r="G894" s="8"/>
      <c r="H894" s="8"/>
      <c r="I894" s="8" t="s">
        <v>22</v>
      </c>
      <c r="J894" s="8" t="s">
        <v>79</v>
      </c>
      <c r="K894" s="8" t="s">
        <v>24</v>
      </c>
      <c r="L894" s="8" t="s">
        <v>89</v>
      </c>
      <c r="M894" s="8" t="s">
        <v>26</v>
      </c>
      <c r="N894" s="7"/>
      <c r="O894" s="8" t="s">
        <v>30</v>
      </c>
      <c r="P894" s="7"/>
      <c r="Q894" s="7"/>
      <c r="R894" s="7"/>
      <c r="S894" s="7"/>
      <c r="T894" s="7"/>
      <c r="U894" s="7"/>
      <c r="V894" s="7"/>
      <c r="W894" s="7"/>
      <c r="X894" s="7"/>
      <c r="Y894" s="7"/>
      <c r="Z894" s="7"/>
      <c r="AA894" s="7"/>
      <c r="AB894" s="7"/>
      <c r="AC894" s="7"/>
      <c r="AD894" s="7"/>
      <c r="AE894" s="7"/>
      <c r="AF894" s="7"/>
      <c r="AG894" s="7"/>
      <c r="AH894" s="7"/>
    </row>
    <row r="895">
      <c r="A895" s="5">
        <v>894.0</v>
      </c>
      <c r="B895" s="6" t="s">
        <v>1268</v>
      </c>
      <c r="C895" s="7"/>
      <c r="D895" s="8" t="s">
        <v>1269</v>
      </c>
      <c r="E895" s="8" t="s">
        <v>173</v>
      </c>
      <c r="F895" s="8" t="s">
        <v>174</v>
      </c>
      <c r="G895" s="8" t="s">
        <v>100</v>
      </c>
      <c r="H895" s="8"/>
      <c r="I895" s="8" t="s">
        <v>132</v>
      </c>
      <c r="J895" s="8" t="s">
        <v>191</v>
      </c>
      <c r="K895" s="8" t="s">
        <v>24</v>
      </c>
      <c r="L895" s="8" t="s">
        <v>89</v>
      </c>
      <c r="M895" s="8" t="s">
        <v>51</v>
      </c>
      <c r="N895" s="8"/>
      <c r="O895" s="8" t="s">
        <v>109</v>
      </c>
      <c r="P895" s="7"/>
      <c r="Q895" s="7"/>
      <c r="R895" s="7"/>
      <c r="S895" s="7"/>
      <c r="T895" s="7"/>
      <c r="U895" s="7"/>
      <c r="V895" s="7"/>
      <c r="W895" s="7"/>
      <c r="X895" s="7"/>
      <c r="Y895" s="7"/>
      <c r="Z895" s="7"/>
      <c r="AA895" s="7"/>
      <c r="AB895" s="7"/>
      <c r="AC895" s="7"/>
      <c r="AD895" s="7"/>
      <c r="AE895" s="7"/>
      <c r="AF895" s="7"/>
      <c r="AG895" s="7"/>
      <c r="AH895" s="7"/>
    </row>
    <row r="896">
      <c r="A896" s="5">
        <v>895.0</v>
      </c>
      <c r="B896" s="6" t="s">
        <v>1270</v>
      </c>
      <c r="C896" s="7"/>
      <c r="D896" s="8" t="s">
        <v>1269</v>
      </c>
      <c r="E896" s="8" t="s">
        <v>173</v>
      </c>
      <c r="F896" s="8" t="s">
        <v>174</v>
      </c>
      <c r="G896" s="8" t="s">
        <v>100</v>
      </c>
      <c r="H896" s="8"/>
      <c r="I896" s="8" t="s">
        <v>132</v>
      </c>
      <c r="J896" s="8" t="s">
        <v>191</v>
      </c>
      <c r="K896" s="8" t="s">
        <v>24</v>
      </c>
      <c r="L896" s="8" t="s">
        <v>89</v>
      </c>
      <c r="M896" s="8" t="s">
        <v>40</v>
      </c>
      <c r="N896" s="7"/>
      <c r="O896" s="8" t="s">
        <v>36</v>
      </c>
      <c r="P896" s="7"/>
      <c r="Q896" s="7"/>
      <c r="R896" s="7"/>
      <c r="S896" s="7"/>
      <c r="T896" s="7"/>
      <c r="U896" s="7"/>
      <c r="V896" s="7"/>
      <c r="W896" s="7"/>
      <c r="X896" s="7"/>
      <c r="Y896" s="7"/>
      <c r="Z896" s="7"/>
      <c r="AA896" s="7"/>
      <c r="AB896" s="7"/>
      <c r="AC896" s="7"/>
      <c r="AD896" s="7"/>
      <c r="AE896" s="7"/>
      <c r="AF896" s="7"/>
      <c r="AG896" s="7"/>
      <c r="AH896" s="7"/>
    </row>
    <row r="897">
      <c r="A897" s="5">
        <v>896.0</v>
      </c>
      <c r="B897" s="6" t="s">
        <v>1271</v>
      </c>
      <c r="C897" s="7"/>
      <c r="D897" s="8" t="s">
        <v>1269</v>
      </c>
      <c r="E897" s="8" t="s">
        <v>173</v>
      </c>
      <c r="F897" s="8" t="s">
        <v>174</v>
      </c>
      <c r="G897" s="8" t="s">
        <v>100</v>
      </c>
      <c r="H897" s="8"/>
      <c r="I897" s="8" t="s">
        <v>132</v>
      </c>
      <c r="J897" s="8" t="s">
        <v>191</v>
      </c>
      <c r="K897" s="8" t="s">
        <v>24</v>
      </c>
      <c r="L897" s="8" t="s">
        <v>89</v>
      </c>
      <c r="M897" s="8" t="s">
        <v>56</v>
      </c>
      <c r="N897" s="7"/>
      <c r="O897" s="8" t="s">
        <v>109</v>
      </c>
      <c r="P897" s="7"/>
      <c r="Q897" s="7"/>
      <c r="R897" s="7"/>
      <c r="S897" s="7"/>
      <c r="T897" s="7"/>
      <c r="U897" s="7"/>
      <c r="V897" s="7"/>
      <c r="W897" s="7"/>
      <c r="X897" s="7"/>
      <c r="Y897" s="7"/>
      <c r="Z897" s="7"/>
      <c r="AA897" s="7"/>
      <c r="AB897" s="7"/>
      <c r="AC897" s="7"/>
      <c r="AD897" s="7"/>
      <c r="AE897" s="7"/>
      <c r="AF897" s="7"/>
      <c r="AG897" s="7"/>
      <c r="AH897" s="7"/>
    </row>
    <row r="898">
      <c r="A898" s="5">
        <v>897.0</v>
      </c>
      <c r="B898" s="6" t="s">
        <v>1272</v>
      </c>
      <c r="C898" s="7"/>
      <c r="D898" s="8" t="s">
        <v>1269</v>
      </c>
      <c r="E898" s="8" t="s">
        <v>173</v>
      </c>
      <c r="F898" s="8" t="s">
        <v>174</v>
      </c>
      <c r="G898" s="8" t="s">
        <v>100</v>
      </c>
      <c r="H898" s="8"/>
      <c r="I898" s="8" t="s">
        <v>132</v>
      </c>
      <c r="J898" s="8" t="s">
        <v>191</v>
      </c>
      <c r="K898" s="8" t="s">
        <v>24</v>
      </c>
      <c r="L898" s="8" t="s">
        <v>89</v>
      </c>
      <c r="M898" s="8" t="s">
        <v>254</v>
      </c>
      <c r="N898" s="7"/>
      <c r="O898" s="8" t="s">
        <v>30</v>
      </c>
      <c r="P898" s="7"/>
      <c r="Q898" s="7"/>
      <c r="R898" s="7"/>
      <c r="S898" s="7"/>
      <c r="T898" s="7"/>
      <c r="U898" s="7"/>
      <c r="V898" s="7"/>
      <c r="W898" s="7"/>
      <c r="X898" s="7"/>
      <c r="Y898" s="7"/>
      <c r="Z898" s="7"/>
      <c r="AA898" s="7"/>
      <c r="AB898" s="7"/>
      <c r="AC898" s="7"/>
      <c r="AD898" s="7"/>
      <c r="AE898" s="7"/>
      <c r="AF898" s="7"/>
      <c r="AG898" s="7"/>
      <c r="AH898" s="7"/>
    </row>
    <row r="899">
      <c r="A899" s="5">
        <v>898.0</v>
      </c>
      <c r="B899" s="6" t="s">
        <v>1273</v>
      </c>
      <c r="C899" s="7"/>
      <c r="D899" s="8" t="s">
        <v>1269</v>
      </c>
      <c r="E899" s="8" t="s">
        <v>173</v>
      </c>
      <c r="F899" s="8" t="s">
        <v>174</v>
      </c>
      <c r="G899" s="8" t="s">
        <v>100</v>
      </c>
      <c r="H899" s="8"/>
      <c r="I899" s="8" t="s">
        <v>132</v>
      </c>
      <c r="J899" s="8" t="s">
        <v>191</v>
      </c>
      <c r="K899" s="8" t="s">
        <v>24</v>
      </c>
      <c r="L899" s="8" t="s">
        <v>89</v>
      </c>
      <c r="M899" s="8" t="s">
        <v>196</v>
      </c>
      <c r="N899" s="7"/>
      <c r="O899" s="8" t="s">
        <v>30</v>
      </c>
      <c r="P899" s="7"/>
      <c r="Q899" s="7"/>
      <c r="R899" s="7"/>
      <c r="S899" s="7"/>
      <c r="T899" s="7"/>
      <c r="U899" s="7"/>
      <c r="V899" s="7"/>
      <c r="W899" s="7"/>
      <c r="X899" s="7"/>
      <c r="Y899" s="7"/>
      <c r="Z899" s="7"/>
      <c r="AA899" s="7"/>
      <c r="AB899" s="7"/>
      <c r="AC899" s="7"/>
      <c r="AD899" s="7"/>
      <c r="AE899" s="7"/>
      <c r="AF899" s="7"/>
      <c r="AG899" s="7"/>
      <c r="AH899" s="7"/>
    </row>
    <row r="900">
      <c r="A900" s="5">
        <v>899.0</v>
      </c>
      <c r="B900" s="6" t="s">
        <v>1274</v>
      </c>
      <c r="C900" s="7"/>
      <c r="D900" s="8" t="s">
        <v>1269</v>
      </c>
      <c r="E900" s="8" t="s">
        <v>173</v>
      </c>
      <c r="F900" s="8" t="s">
        <v>174</v>
      </c>
      <c r="G900" s="8" t="s">
        <v>100</v>
      </c>
      <c r="H900" s="8"/>
      <c r="I900" s="8" t="s">
        <v>132</v>
      </c>
      <c r="J900" s="8" t="s">
        <v>191</v>
      </c>
      <c r="K900" s="8" t="s">
        <v>24</v>
      </c>
      <c r="L900" s="8" t="s">
        <v>89</v>
      </c>
      <c r="M900" s="8" t="s">
        <v>34</v>
      </c>
      <c r="N900" s="8" t="s">
        <v>101</v>
      </c>
      <c r="O900" s="8" t="s">
        <v>30</v>
      </c>
      <c r="P900" s="7"/>
      <c r="Q900" s="7"/>
      <c r="R900" s="7"/>
      <c r="S900" s="7"/>
      <c r="T900" s="7"/>
      <c r="U900" s="7"/>
      <c r="V900" s="7"/>
      <c r="W900" s="7"/>
      <c r="X900" s="7"/>
      <c r="Y900" s="7"/>
      <c r="Z900" s="7"/>
      <c r="AA900" s="7"/>
      <c r="AB900" s="7"/>
      <c r="AC900" s="7"/>
      <c r="AD900" s="7"/>
      <c r="AE900" s="7"/>
      <c r="AF900" s="7"/>
      <c r="AG900" s="7"/>
      <c r="AH900" s="7"/>
    </row>
    <row r="901">
      <c r="A901" s="5">
        <v>900.0</v>
      </c>
      <c r="B901" s="6" t="s">
        <v>1275</v>
      </c>
      <c r="C901" s="8" t="s">
        <v>1276</v>
      </c>
      <c r="D901" s="8" t="s">
        <v>1277</v>
      </c>
      <c r="E901" s="8" t="s">
        <v>173</v>
      </c>
      <c r="F901" s="8" t="s">
        <v>87</v>
      </c>
      <c r="G901" s="8"/>
      <c r="H901" s="8"/>
      <c r="I901" s="8" t="s">
        <v>132</v>
      </c>
      <c r="J901" s="8" t="s">
        <v>79</v>
      </c>
      <c r="K901" s="8" t="s">
        <v>25</v>
      </c>
      <c r="L901" s="8"/>
      <c r="M901" s="8" t="s">
        <v>40</v>
      </c>
      <c r="N901" s="7"/>
      <c r="O901" s="8" t="s">
        <v>36</v>
      </c>
      <c r="P901" s="7"/>
      <c r="Q901" s="7"/>
      <c r="R901" s="7"/>
      <c r="S901" s="7"/>
      <c r="T901" s="7"/>
      <c r="U901" s="7"/>
      <c r="V901" s="7"/>
      <c r="W901" s="7"/>
      <c r="X901" s="7"/>
      <c r="Y901" s="7"/>
      <c r="Z901" s="7"/>
      <c r="AA901" s="7"/>
      <c r="AB901" s="7"/>
      <c r="AC901" s="7"/>
      <c r="AD901" s="7"/>
      <c r="AE901" s="7"/>
      <c r="AF901" s="7"/>
      <c r="AG901" s="7"/>
      <c r="AH901" s="7"/>
    </row>
    <row r="902">
      <c r="A902" s="5">
        <v>901.0</v>
      </c>
      <c r="B902" s="6" t="s">
        <v>1278</v>
      </c>
      <c r="C902" s="8" t="s">
        <v>1279</v>
      </c>
      <c r="D902" s="8" t="s">
        <v>1277</v>
      </c>
      <c r="E902" s="8" t="s">
        <v>173</v>
      </c>
      <c r="F902" s="8" t="s">
        <v>87</v>
      </c>
      <c r="G902" s="8"/>
      <c r="H902" s="8"/>
      <c r="I902" s="8" t="s">
        <v>132</v>
      </c>
      <c r="J902" s="8" t="s">
        <v>79</v>
      </c>
      <c r="K902" s="8" t="s">
        <v>25</v>
      </c>
      <c r="L902" s="8"/>
      <c r="M902" s="8" t="s">
        <v>56</v>
      </c>
      <c r="N902" s="7"/>
      <c r="O902" s="8" t="s">
        <v>695</v>
      </c>
      <c r="P902" s="7"/>
      <c r="Q902" s="7"/>
      <c r="R902" s="7"/>
      <c r="S902" s="7"/>
      <c r="T902" s="7"/>
      <c r="U902" s="7"/>
      <c r="V902" s="7"/>
      <c r="W902" s="7"/>
      <c r="X902" s="7"/>
      <c r="Y902" s="7"/>
      <c r="Z902" s="7"/>
      <c r="AA902" s="7"/>
      <c r="AB902" s="7"/>
      <c r="AC902" s="7"/>
      <c r="AD902" s="7"/>
      <c r="AE902" s="7"/>
      <c r="AF902" s="7"/>
      <c r="AG902" s="7"/>
      <c r="AH902" s="7"/>
    </row>
    <row r="903">
      <c r="A903" s="5">
        <v>902.0</v>
      </c>
      <c r="B903" s="6" t="s">
        <v>1280</v>
      </c>
      <c r="C903" s="8" t="s">
        <v>1281</v>
      </c>
      <c r="D903" s="8" t="s">
        <v>1277</v>
      </c>
      <c r="E903" s="8" t="s">
        <v>173</v>
      </c>
      <c r="F903" s="8" t="s">
        <v>87</v>
      </c>
      <c r="G903" s="8"/>
      <c r="H903" s="8"/>
      <c r="I903" s="8" t="s">
        <v>132</v>
      </c>
      <c r="J903" s="8" t="s">
        <v>79</v>
      </c>
      <c r="K903" s="8" t="s">
        <v>25</v>
      </c>
      <c r="L903" s="8"/>
      <c r="M903" s="8" t="s">
        <v>26</v>
      </c>
      <c r="N903" s="8" t="s">
        <v>56</v>
      </c>
      <c r="O903" s="8" t="s">
        <v>109</v>
      </c>
      <c r="P903" s="7"/>
      <c r="Q903" s="7"/>
      <c r="R903" s="7"/>
      <c r="S903" s="7"/>
      <c r="T903" s="7"/>
      <c r="U903" s="7"/>
      <c r="V903" s="7"/>
      <c r="W903" s="7"/>
      <c r="X903" s="7"/>
      <c r="Y903" s="7"/>
      <c r="Z903" s="7"/>
      <c r="AA903" s="7"/>
      <c r="AB903" s="7"/>
      <c r="AC903" s="7"/>
      <c r="AD903" s="7"/>
      <c r="AE903" s="7"/>
      <c r="AF903" s="7"/>
      <c r="AG903" s="7"/>
      <c r="AH903" s="7"/>
    </row>
    <row r="904">
      <c r="A904" s="5">
        <v>903.0</v>
      </c>
      <c r="B904" s="6" t="s">
        <v>1282</v>
      </c>
      <c r="C904" s="8" t="s">
        <v>1283</v>
      </c>
      <c r="D904" s="8" t="s">
        <v>1284</v>
      </c>
      <c r="E904" s="8" t="s">
        <v>173</v>
      </c>
      <c r="F904" s="8" t="s">
        <v>227</v>
      </c>
      <c r="G904" s="8"/>
      <c r="H904" s="8"/>
      <c r="I904" s="8" t="s">
        <v>132</v>
      </c>
      <c r="J904" s="8" t="s">
        <v>79</v>
      </c>
      <c r="K904" s="8" t="s">
        <v>89</v>
      </c>
      <c r="L904" s="8" t="s">
        <v>24</v>
      </c>
      <c r="M904" s="8" t="s">
        <v>35</v>
      </c>
      <c r="N904" s="8"/>
      <c r="O904" s="8" t="s">
        <v>36</v>
      </c>
      <c r="P904" s="7"/>
      <c r="Q904" s="7"/>
      <c r="R904" s="7"/>
      <c r="S904" s="7"/>
      <c r="T904" s="7"/>
      <c r="U904" s="7"/>
      <c r="V904" s="7"/>
      <c r="W904" s="7"/>
      <c r="X904" s="7"/>
      <c r="Y904" s="7"/>
      <c r="Z904" s="7"/>
      <c r="AA904" s="7"/>
      <c r="AB904" s="7"/>
      <c r="AC904" s="7"/>
      <c r="AD904" s="7"/>
      <c r="AE904" s="7"/>
      <c r="AF904" s="7"/>
      <c r="AG904" s="7"/>
      <c r="AH904" s="7"/>
    </row>
    <row r="905">
      <c r="A905" s="5">
        <v>904.0</v>
      </c>
      <c r="B905" s="6" t="s">
        <v>1285</v>
      </c>
      <c r="C905" s="8" t="s">
        <v>1286</v>
      </c>
      <c r="D905" s="8" t="s">
        <v>1284</v>
      </c>
      <c r="E905" s="8" t="s">
        <v>173</v>
      </c>
      <c r="F905" s="8" t="s">
        <v>227</v>
      </c>
      <c r="G905" s="8"/>
      <c r="H905" s="8"/>
      <c r="I905" s="8" t="s">
        <v>132</v>
      </c>
      <c r="J905" s="8" t="s">
        <v>79</v>
      </c>
      <c r="K905" s="8" t="s">
        <v>89</v>
      </c>
      <c r="L905" s="8" t="s">
        <v>24</v>
      </c>
      <c r="M905" s="8" t="s">
        <v>35</v>
      </c>
      <c r="N905" s="7"/>
      <c r="O905" s="8" t="s">
        <v>30</v>
      </c>
      <c r="P905" s="7"/>
      <c r="Q905" s="7"/>
      <c r="R905" s="7"/>
      <c r="S905" s="7"/>
      <c r="T905" s="7"/>
      <c r="U905" s="7"/>
      <c r="V905" s="7"/>
      <c r="W905" s="7"/>
      <c r="X905" s="7"/>
      <c r="Y905" s="7"/>
      <c r="Z905" s="7"/>
      <c r="AA905" s="7"/>
      <c r="AB905" s="7"/>
      <c r="AC905" s="7"/>
      <c r="AD905" s="7"/>
      <c r="AE905" s="7"/>
      <c r="AF905" s="7"/>
      <c r="AG905" s="7"/>
      <c r="AH905" s="7"/>
    </row>
    <row r="906">
      <c r="A906" s="5">
        <v>905.0</v>
      </c>
      <c r="B906" s="6" t="s">
        <v>1287</v>
      </c>
      <c r="C906" s="8" t="s">
        <v>1288</v>
      </c>
      <c r="D906" s="8" t="s">
        <v>1284</v>
      </c>
      <c r="E906" s="8" t="s">
        <v>173</v>
      </c>
      <c r="F906" s="8" t="s">
        <v>227</v>
      </c>
      <c r="G906" s="8"/>
      <c r="H906" s="8"/>
      <c r="I906" s="8" t="s">
        <v>132</v>
      </c>
      <c r="J906" s="8" t="s">
        <v>79</v>
      </c>
      <c r="K906" s="8" t="s">
        <v>89</v>
      </c>
      <c r="L906" s="8" t="s">
        <v>24</v>
      </c>
      <c r="M906" s="8" t="s">
        <v>101</v>
      </c>
      <c r="N906" s="8" t="s">
        <v>51</v>
      </c>
      <c r="O906" s="8" t="s">
        <v>30</v>
      </c>
      <c r="P906" s="7"/>
      <c r="Q906" s="7"/>
      <c r="R906" s="7"/>
      <c r="S906" s="7"/>
      <c r="T906" s="7"/>
      <c r="U906" s="7"/>
      <c r="V906" s="7"/>
      <c r="W906" s="7"/>
      <c r="X906" s="7"/>
      <c r="Y906" s="7"/>
      <c r="Z906" s="7"/>
      <c r="AA906" s="7"/>
      <c r="AB906" s="7"/>
      <c r="AC906" s="7"/>
      <c r="AD906" s="7"/>
      <c r="AE906" s="7"/>
      <c r="AF906" s="7"/>
      <c r="AG906" s="7"/>
      <c r="AH906" s="7"/>
    </row>
    <row r="907">
      <c r="A907" s="5">
        <v>906.0</v>
      </c>
      <c r="B907" s="6" t="s">
        <v>1289</v>
      </c>
      <c r="C907" s="8" t="s">
        <v>1290</v>
      </c>
      <c r="D907" s="8" t="s">
        <v>1284</v>
      </c>
      <c r="E907" s="8" t="s">
        <v>173</v>
      </c>
      <c r="F907" s="8" t="s">
        <v>227</v>
      </c>
      <c r="G907" s="8"/>
      <c r="H907" s="8"/>
      <c r="I907" s="8" t="s">
        <v>132</v>
      </c>
      <c r="J907" s="8" t="s">
        <v>79</v>
      </c>
      <c r="K907" s="8" t="s">
        <v>89</v>
      </c>
      <c r="L907" s="8" t="s">
        <v>24</v>
      </c>
      <c r="M907" s="8" t="s">
        <v>26</v>
      </c>
      <c r="N907" s="8"/>
      <c r="O907" s="8" t="s">
        <v>30</v>
      </c>
      <c r="P907" s="7"/>
      <c r="Q907" s="7"/>
      <c r="R907" s="7"/>
      <c r="S907" s="7"/>
      <c r="T907" s="7"/>
      <c r="U907" s="7"/>
      <c r="V907" s="7"/>
      <c r="W907" s="7"/>
      <c r="X907" s="7"/>
      <c r="Y907" s="7"/>
      <c r="Z907" s="7"/>
      <c r="AA907" s="7"/>
      <c r="AB907" s="7"/>
      <c r="AC907" s="7"/>
      <c r="AD907" s="7"/>
      <c r="AE907" s="7"/>
      <c r="AF907" s="7"/>
      <c r="AG907" s="7"/>
      <c r="AH907" s="7"/>
    </row>
    <row r="908">
      <c r="A908" s="5">
        <v>907.0</v>
      </c>
      <c r="B908" s="6" t="s">
        <v>1291</v>
      </c>
      <c r="C908" s="8" t="s">
        <v>1292</v>
      </c>
      <c r="D908" s="8" t="s">
        <v>1284</v>
      </c>
      <c r="E908" s="8" t="s">
        <v>173</v>
      </c>
      <c r="F908" s="8" t="s">
        <v>227</v>
      </c>
      <c r="G908" s="8"/>
      <c r="H908" s="8"/>
      <c r="I908" s="8" t="s">
        <v>132</v>
      </c>
      <c r="J908" s="8" t="s">
        <v>79</v>
      </c>
      <c r="K908" s="8" t="s">
        <v>89</v>
      </c>
      <c r="L908" s="8" t="s">
        <v>24</v>
      </c>
      <c r="M908" s="8" t="s">
        <v>35</v>
      </c>
      <c r="N908" s="8"/>
      <c r="O908" s="8" t="s">
        <v>30</v>
      </c>
      <c r="P908" s="7"/>
      <c r="Q908" s="7"/>
      <c r="R908" s="7"/>
      <c r="S908" s="7"/>
      <c r="T908" s="7"/>
      <c r="U908" s="7"/>
      <c r="V908" s="7"/>
      <c r="W908" s="7"/>
      <c r="X908" s="7"/>
      <c r="Y908" s="7"/>
      <c r="Z908" s="7"/>
      <c r="AA908" s="7"/>
      <c r="AB908" s="7"/>
      <c r="AC908" s="7"/>
      <c r="AD908" s="7"/>
      <c r="AE908" s="7"/>
      <c r="AF908" s="7"/>
      <c r="AG908" s="7"/>
      <c r="AH908" s="7"/>
    </row>
    <row r="909">
      <c r="A909" s="5">
        <v>908.0</v>
      </c>
      <c r="B909" s="6" t="s">
        <v>1293</v>
      </c>
      <c r="C909" s="7"/>
      <c r="D909" s="8" t="s">
        <v>1294</v>
      </c>
      <c r="E909" s="8" t="s">
        <v>99</v>
      </c>
      <c r="F909" s="8" t="s">
        <v>55</v>
      </c>
      <c r="G909" s="8" t="s">
        <v>100</v>
      </c>
      <c r="H909" s="8" t="s">
        <v>21</v>
      </c>
      <c r="I909" s="8" t="s">
        <v>22</v>
      </c>
      <c r="J909" s="8" t="s">
        <v>23</v>
      </c>
      <c r="K909" s="8" t="s">
        <v>24</v>
      </c>
      <c r="L909" s="8"/>
      <c r="M909" s="8" t="s">
        <v>254</v>
      </c>
      <c r="N909" s="7"/>
      <c r="O909" s="8" t="s">
        <v>27</v>
      </c>
      <c r="P909" s="7"/>
      <c r="Q909" s="7"/>
      <c r="R909" s="7"/>
      <c r="S909" s="7"/>
      <c r="T909" s="7"/>
      <c r="U909" s="7"/>
      <c r="V909" s="7"/>
      <c r="W909" s="7"/>
      <c r="X909" s="7"/>
      <c r="Y909" s="7"/>
      <c r="Z909" s="7"/>
      <c r="AA909" s="7"/>
      <c r="AB909" s="7"/>
      <c r="AC909" s="7"/>
      <c r="AD909" s="7"/>
      <c r="AE909" s="7"/>
      <c r="AF909" s="7"/>
      <c r="AG909" s="7"/>
      <c r="AH909" s="7"/>
    </row>
    <row r="910">
      <c r="A910" s="5">
        <v>909.0</v>
      </c>
      <c r="B910" s="6" t="s">
        <v>1295</v>
      </c>
      <c r="C910" s="7"/>
      <c r="D910" s="8" t="s">
        <v>1294</v>
      </c>
      <c r="E910" s="8" t="s">
        <v>99</v>
      </c>
      <c r="F910" s="8" t="s">
        <v>55</v>
      </c>
      <c r="G910" s="8" t="s">
        <v>100</v>
      </c>
      <c r="H910" s="8" t="s">
        <v>21</v>
      </c>
      <c r="I910" s="8" t="s">
        <v>22</v>
      </c>
      <c r="J910" s="8" t="s">
        <v>23</v>
      </c>
      <c r="K910" s="8" t="s">
        <v>24</v>
      </c>
      <c r="L910" s="8"/>
      <c r="M910" s="8" t="s">
        <v>63</v>
      </c>
      <c r="N910" s="8" t="s">
        <v>254</v>
      </c>
      <c r="O910" s="8" t="s">
        <v>109</v>
      </c>
      <c r="P910" s="7"/>
      <c r="Q910" s="7"/>
      <c r="R910" s="7"/>
      <c r="S910" s="7"/>
      <c r="T910" s="7"/>
      <c r="U910" s="7"/>
      <c r="V910" s="7"/>
      <c r="W910" s="7"/>
      <c r="X910" s="7"/>
      <c r="Y910" s="7"/>
      <c r="Z910" s="7"/>
      <c r="AA910" s="7"/>
      <c r="AB910" s="7"/>
      <c r="AC910" s="7"/>
      <c r="AD910" s="7"/>
      <c r="AE910" s="7"/>
      <c r="AF910" s="7"/>
      <c r="AG910" s="7"/>
      <c r="AH910" s="7"/>
    </row>
    <row r="911">
      <c r="A911" s="5">
        <v>910.0</v>
      </c>
      <c r="B911" s="6" t="s">
        <v>1296</v>
      </c>
      <c r="C911" s="7"/>
      <c r="D911" s="8" t="s">
        <v>1294</v>
      </c>
      <c r="E911" s="8" t="s">
        <v>99</v>
      </c>
      <c r="F911" s="8" t="s">
        <v>55</v>
      </c>
      <c r="G911" s="8" t="s">
        <v>100</v>
      </c>
      <c r="H911" s="8" t="s">
        <v>21</v>
      </c>
      <c r="I911" s="8" t="s">
        <v>22</v>
      </c>
      <c r="J911" s="8" t="s">
        <v>23</v>
      </c>
      <c r="K911" s="8" t="s">
        <v>24</v>
      </c>
      <c r="L911" s="8"/>
      <c r="M911" s="8" t="s">
        <v>29</v>
      </c>
      <c r="N911" s="8" t="s">
        <v>254</v>
      </c>
      <c r="O911" s="8" t="s">
        <v>27</v>
      </c>
      <c r="P911" s="7"/>
      <c r="Q911" s="7"/>
      <c r="R911" s="7"/>
      <c r="S911" s="7"/>
      <c r="T911" s="7"/>
      <c r="U911" s="7"/>
      <c r="V911" s="7"/>
      <c r="W911" s="7"/>
      <c r="X911" s="7"/>
      <c r="Y911" s="7"/>
      <c r="Z911" s="7"/>
      <c r="AA911" s="7"/>
      <c r="AB911" s="7"/>
      <c r="AC911" s="7"/>
      <c r="AD911" s="7"/>
      <c r="AE911" s="7"/>
      <c r="AF911" s="7"/>
      <c r="AG911" s="7"/>
      <c r="AH911" s="7"/>
    </row>
    <row r="912">
      <c r="A912" s="5">
        <v>911.0</v>
      </c>
      <c r="B912" s="6" t="s">
        <v>1297</v>
      </c>
      <c r="C912" s="7"/>
      <c r="D912" s="8" t="s">
        <v>1294</v>
      </c>
      <c r="E912" s="8" t="s">
        <v>99</v>
      </c>
      <c r="F912" s="8" t="s">
        <v>55</v>
      </c>
      <c r="G912" s="8" t="s">
        <v>100</v>
      </c>
      <c r="H912" s="8" t="s">
        <v>21</v>
      </c>
      <c r="I912" s="8" t="s">
        <v>22</v>
      </c>
      <c r="J912" s="8" t="s">
        <v>23</v>
      </c>
      <c r="K912" s="8" t="s">
        <v>24</v>
      </c>
      <c r="L912" s="8"/>
      <c r="M912" s="8" t="s">
        <v>29</v>
      </c>
      <c r="N912" s="8" t="s">
        <v>63</v>
      </c>
      <c r="O912" s="8" t="s">
        <v>30</v>
      </c>
      <c r="P912" s="7"/>
      <c r="Q912" s="7"/>
      <c r="R912" s="7"/>
      <c r="S912" s="7"/>
      <c r="T912" s="7"/>
      <c r="U912" s="7"/>
      <c r="V912" s="7"/>
      <c r="W912" s="7"/>
      <c r="X912" s="7"/>
      <c r="Y912" s="7"/>
      <c r="Z912" s="7"/>
      <c r="AA912" s="7"/>
      <c r="AB912" s="7"/>
      <c r="AC912" s="7"/>
      <c r="AD912" s="7"/>
      <c r="AE912" s="7"/>
      <c r="AF912" s="7"/>
      <c r="AG912" s="7"/>
      <c r="AH912" s="7"/>
    </row>
    <row r="913">
      <c r="A913" s="5">
        <v>912.0</v>
      </c>
      <c r="B913" s="6" t="s">
        <v>1298</v>
      </c>
      <c r="C913" s="7"/>
      <c r="D913" s="8" t="s">
        <v>1294</v>
      </c>
      <c r="E913" s="8" t="s">
        <v>99</v>
      </c>
      <c r="F913" s="8" t="s">
        <v>55</v>
      </c>
      <c r="G913" s="8" t="s">
        <v>100</v>
      </c>
      <c r="H913" s="8" t="s">
        <v>21</v>
      </c>
      <c r="I913" s="8" t="s">
        <v>22</v>
      </c>
      <c r="J913" s="8" t="s">
        <v>23</v>
      </c>
      <c r="K913" s="8" t="s">
        <v>24</v>
      </c>
      <c r="L913" s="8"/>
      <c r="M913" s="8" t="s">
        <v>63</v>
      </c>
      <c r="N913" s="8" t="s">
        <v>56</v>
      </c>
      <c r="O913" s="8" t="s">
        <v>109</v>
      </c>
      <c r="P913" s="7"/>
      <c r="Q913" s="7"/>
      <c r="R913" s="7"/>
      <c r="S913" s="7"/>
      <c r="T913" s="7"/>
      <c r="U913" s="7"/>
      <c r="V913" s="7"/>
      <c r="W913" s="7"/>
      <c r="X913" s="7"/>
      <c r="Y913" s="7"/>
      <c r="Z913" s="7"/>
      <c r="AA913" s="7"/>
      <c r="AB913" s="7"/>
      <c r="AC913" s="7"/>
      <c r="AD913" s="7"/>
      <c r="AE913" s="7"/>
      <c r="AF913" s="7"/>
      <c r="AG913" s="7"/>
      <c r="AH913" s="7"/>
    </row>
    <row r="914">
      <c r="A914" s="5">
        <v>913.0</v>
      </c>
      <c r="B914" s="6" t="s">
        <v>1299</v>
      </c>
      <c r="C914" s="7"/>
      <c r="D914" s="8" t="s">
        <v>1300</v>
      </c>
      <c r="E914" s="8" t="s">
        <v>99</v>
      </c>
      <c r="F914" s="8" t="s">
        <v>88</v>
      </c>
      <c r="G914" s="8" t="s">
        <v>189</v>
      </c>
      <c r="H914" s="8"/>
      <c r="I914" s="8" t="s">
        <v>22</v>
      </c>
      <c r="J914" s="8" t="s">
        <v>23</v>
      </c>
      <c r="K914" s="8" t="s">
        <v>89</v>
      </c>
      <c r="L914" s="8" t="s">
        <v>24</v>
      </c>
      <c r="M914" s="8" t="s">
        <v>254</v>
      </c>
      <c r="N914" s="8" t="s">
        <v>40</v>
      </c>
      <c r="O914" s="8" t="s">
        <v>36</v>
      </c>
      <c r="P914" s="7"/>
      <c r="Q914" s="7"/>
      <c r="R914" s="7"/>
      <c r="S914" s="7"/>
      <c r="T914" s="7"/>
      <c r="U914" s="7"/>
      <c r="V914" s="7"/>
      <c r="W914" s="7"/>
      <c r="X914" s="7"/>
      <c r="Y914" s="7"/>
      <c r="Z914" s="7"/>
      <c r="AA914" s="7"/>
      <c r="AB914" s="7"/>
      <c r="AC914" s="7"/>
      <c r="AD914" s="7"/>
      <c r="AE914" s="7"/>
      <c r="AF914" s="7"/>
      <c r="AG914" s="7"/>
      <c r="AH914" s="7"/>
    </row>
    <row r="915">
      <c r="A915" s="5">
        <v>914.0</v>
      </c>
      <c r="B915" s="6" t="s">
        <v>1301</v>
      </c>
      <c r="C915" s="7"/>
      <c r="D915" s="8" t="s">
        <v>1300</v>
      </c>
      <c r="E915" s="8" t="s">
        <v>99</v>
      </c>
      <c r="F915" s="8" t="s">
        <v>88</v>
      </c>
      <c r="G915" s="8" t="s">
        <v>189</v>
      </c>
      <c r="H915" s="8"/>
      <c r="I915" s="8" t="s">
        <v>22</v>
      </c>
      <c r="J915" s="8" t="s">
        <v>23</v>
      </c>
      <c r="K915" s="8" t="s">
        <v>89</v>
      </c>
      <c r="L915" s="8" t="s">
        <v>24</v>
      </c>
      <c r="M915" s="8" t="s">
        <v>40</v>
      </c>
      <c r="N915" s="8"/>
      <c r="O915" s="8" t="s">
        <v>36</v>
      </c>
      <c r="P915" s="8" t="s">
        <v>1302</v>
      </c>
      <c r="Q915" s="7"/>
      <c r="R915" s="7"/>
      <c r="S915" s="7"/>
      <c r="T915" s="7"/>
      <c r="U915" s="7"/>
      <c r="V915" s="7"/>
      <c r="W915" s="7"/>
      <c r="X915" s="7"/>
      <c r="Y915" s="7"/>
      <c r="Z915" s="7"/>
      <c r="AA915" s="7"/>
      <c r="AB915" s="7"/>
      <c r="AC915" s="7"/>
      <c r="AD915" s="7"/>
      <c r="AE915" s="7"/>
      <c r="AF915" s="7"/>
      <c r="AG915" s="7"/>
      <c r="AH915" s="7"/>
    </row>
    <row r="916">
      <c r="A916" s="5">
        <v>915.0</v>
      </c>
      <c r="B916" s="6" t="s">
        <v>1303</v>
      </c>
      <c r="C916" s="7"/>
      <c r="D916" s="8" t="s">
        <v>1300</v>
      </c>
      <c r="E916" s="8" t="s">
        <v>99</v>
      </c>
      <c r="F916" s="8" t="s">
        <v>88</v>
      </c>
      <c r="G916" s="8" t="s">
        <v>189</v>
      </c>
      <c r="H916" s="8"/>
      <c r="I916" s="8" t="s">
        <v>22</v>
      </c>
      <c r="J916" s="8" t="s">
        <v>23</v>
      </c>
      <c r="K916" s="8" t="s">
        <v>89</v>
      </c>
      <c r="L916" s="8" t="s">
        <v>24</v>
      </c>
      <c r="M916" s="8" t="s">
        <v>29</v>
      </c>
      <c r="N916" s="8" t="s">
        <v>35</v>
      </c>
      <c r="O916" s="8" t="s">
        <v>36</v>
      </c>
      <c r="P916" s="7"/>
      <c r="Q916" s="7"/>
      <c r="R916" s="7"/>
      <c r="S916" s="7"/>
      <c r="T916" s="7"/>
      <c r="U916" s="7"/>
      <c r="V916" s="7"/>
      <c r="W916" s="7"/>
      <c r="X916" s="7"/>
      <c r="Y916" s="7"/>
      <c r="Z916" s="7"/>
      <c r="AA916" s="7"/>
      <c r="AB916" s="7"/>
      <c r="AC916" s="7"/>
      <c r="AD916" s="7"/>
      <c r="AE916" s="7"/>
      <c r="AF916" s="7"/>
      <c r="AG916" s="7"/>
      <c r="AH916" s="7"/>
    </row>
    <row r="917">
      <c r="A917" s="5">
        <v>916.0</v>
      </c>
      <c r="B917" s="6" t="s">
        <v>1304</v>
      </c>
      <c r="C917" s="7"/>
      <c r="D917" s="8" t="s">
        <v>1300</v>
      </c>
      <c r="E917" s="8" t="s">
        <v>99</v>
      </c>
      <c r="F917" s="8" t="s">
        <v>88</v>
      </c>
      <c r="G917" s="8" t="s">
        <v>189</v>
      </c>
      <c r="H917" s="8"/>
      <c r="I917" s="8" t="s">
        <v>22</v>
      </c>
      <c r="J917" s="8" t="s">
        <v>23</v>
      </c>
      <c r="K917" s="8" t="s">
        <v>89</v>
      </c>
      <c r="L917" s="8" t="s">
        <v>24</v>
      </c>
      <c r="M917" s="8" t="s">
        <v>29</v>
      </c>
      <c r="N917" s="8" t="s">
        <v>254</v>
      </c>
      <c r="O917" s="8" t="s">
        <v>30</v>
      </c>
      <c r="P917" s="7"/>
      <c r="Q917" s="7"/>
      <c r="R917" s="7"/>
      <c r="S917" s="7"/>
      <c r="T917" s="7"/>
      <c r="U917" s="7"/>
      <c r="V917" s="7"/>
      <c r="W917" s="7"/>
      <c r="X917" s="7"/>
      <c r="Y917" s="7"/>
      <c r="Z917" s="7"/>
      <c r="AA917" s="7"/>
      <c r="AB917" s="7"/>
      <c r="AC917" s="7"/>
      <c r="AD917" s="7"/>
      <c r="AE917" s="7"/>
      <c r="AF917" s="7"/>
      <c r="AG917" s="7"/>
      <c r="AH917" s="7"/>
    </row>
    <row r="918">
      <c r="A918" s="5">
        <v>917.0</v>
      </c>
      <c r="B918" s="6" t="s">
        <v>1305</v>
      </c>
      <c r="C918" s="7"/>
      <c r="D918" s="8" t="s">
        <v>1300</v>
      </c>
      <c r="E918" s="8" t="s">
        <v>99</v>
      </c>
      <c r="F918" s="8" t="s">
        <v>88</v>
      </c>
      <c r="G918" s="8" t="s">
        <v>189</v>
      </c>
      <c r="H918" s="8"/>
      <c r="I918" s="8" t="s">
        <v>22</v>
      </c>
      <c r="J918" s="8" t="s">
        <v>23</v>
      </c>
      <c r="K918" s="8" t="s">
        <v>89</v>
      </c>
      <c r="L918" s="8" t="s">
        <v>24</v>
      </c>
      <c r="M918" s="8" t="s">
        <v>34</v>
      </c>
      <c r="N918" s="8" t="s">
        <v>29</v>
      </c>
      <c r="O918" s="8" t="s">
        <v>41</v>
      </c>
      <c r="P918" s="7"/>
      <c r="Q918" s="7"/>
      <c r="R918" s="7"/>
      <c r="S918" s="7"/>
      <c r="T918" s="7"/>
      <c r="U918" s="7"/>
      <c r="V918" s="7"/>
      <c r="W918" s="7"/>
      <c r="X918" s="7"/>
      <c r="Y918" s="7"/>
      <c r="Z918" s="7"/>
      <c r="AA918" s="7"/>
      <c r="AB918" s="7"/>
      <c r="AC918" s="7"/>
      <c r="AD918" s="7"/>
      <c r="AE918" s="7"/>
      <c r="AF918" s="7"/>
      <c r="AG918" s="7"/>
      <c r="AH918" s="7"/>
    </row>
    <row r="919">
      <c r="A919" s="5">
        <v>918.0</v>
      </c>
      <c r="B919" s="6" t="s">
        <v>1306</v>
      </c>
      <c r="C919" s="7"/>
      <c r="D919" s="8" t="s">
        <v>1300</v>
      </c>
      <c r="E919" s="8" t="s">
        <v>99</v>
      </c>
      <c r="F919" s="8" t="s">
        <v>88</v>
      </c>
      <c r="G919" s="8" t="s">
        <v>189</v>
      </c>
      <c r="H919" s="8"/>
      <c r="I919" s="8" t="s">
        <v>22</v>
      </c>
      <c r="J919" s="8" t="s">
        <v>23</v>
      </c>
      <c r="K919" s="8" t="s">
        <v>89</v>
      </c>
      <c r="L919" s="8" t="s">
        <v>24</v>
      </c>
      <c r="M919" s="8" t="s">
        <v>29</v>
      </c>
      <c r="N919" s="8" t="s">
        <v>56</v>
      </c>
      <c r="O919" s="8" t="s">
        <v>109</v>
      </c>
      <c r="P919" s="7"/>
      <c r="Q919" s="7"/>
      <c r="R919" s="7"/>
      <c r="S919" s="7"/>
      <c r="T919" s="7"/>
      <c r="U919" s="7"/>
      <c r="V919" s="7"/>
      <c r="W919" s="7"/>
      <c r="X919" s="7"/>
      <c r="Y919" s="7"/>
      <c r="Z919" s="7"/>
      <c r="AA919" s="7"/>
      <c r="AB919" s="7"/>
      <c r="AC919" s="7"/>
      <c r="AD919" s="7"/>
      <c r="AE919" s="7"/>
      <c r="AF919" s="7"/>
      <c r="AG919" s="7"/>
      <c r="AH919" s="7"/>
    </row>
    <row r="920">
      <c r="A920" s="5">
        <v>919.0</v>
      </c>
      <c r="B920" s="6" t="s">
        <v>1307</v>
      </c>
      <c r="C920" s="7"/>
      <c r="D920" s="8" t="s">
        <v>1308</v>
      </c>
      <c r="E920" s="8" t="s">
        <v>99</v>
      </c>
      <c r="F920" s="8" t="s">
        <v>488</v>
      </c>
      <c r="G920" s="8" t="s">
        <v>21</v>
      </c>
      <c r="H920" s="8"/>
      <c r="I920" s="8" t="s">
        <v>22</v>
      </c>
      <c r="J920" s="8" t="s">
        <v>23</v>
      </c>
      <c r="K920" s="8" t="s">
        <v>24</v>
      </c>
      <c r="L920" s="8"/>
      <c r="M920" s="8" t="s">
        <v>254</v>
      </c>
      <c r="N920" s="8" t="s">
        <v>35</v>
      </c>
      <c r="O920" s="8" t="s">
        <v>181</v>
      </c>
      <c r="P920" s="7"/>
      <c r="Q920" s="7"/>
      <c r="R920" s="7"/>
      <c r="S920" s="7"/>
      <c r="T920" s="7"/>
      <c r="U920" s="7"/>
      <c r="V920" s="7"/>
      <c r="W920" s="7"/>
      <c r="X920" s="7"/>
      <c r="Y920" s="7"/>
      <c r="Z920" s="7"/>
      <c r="AA920" s="7"/>
      <c r="AB920" s="7"/>
      <c r="AC920" s="7"/>
      <c r="AD920" s="7"/>
      <c r="AE920" s="7"/>
      <c r="AF920" s="7"/>
      <c r="AG920" s="7"/>
      <c r="AH920" s="7"/>
    </row>
    <row r="921">
      <c r="A921" s="5">
        <v>920.0</v>
      </c>
      <c r="B921" s="6" t="s">
        <v>1309</v>
      </c>
      <c r="C921" s="7"/>
      <c r="D921" s="8" t="s">
        <v>1308</v>
      </c>
      <c r="E921" s="8" t="s">
        <v>99</v>
      </c>
      <c r="F921" s="8" t="s">
        <v>488</v>
      </c>
      <c r="G921" s="8" t="s">
        <v>21</v>
      </c>
      <c r="H921" s="8"/>
      <c r="I921" s="8" t="s">
        <v>22</v>
      </c>
      <c r="J921" s="8" t="s">
        <v>23</v>
      </c>
      <c r="K921" s="8" t="s">
        <v>24</v>
      </c>
      <c r="L921" s="8"/>
      <c r="M921" s="8" t="s">
        <v>56</v>
      </c>
      <c r="N921" s="8" t="s">
        <v>101</v>
      </c>
      <c r="O921" s="8" t="s">
        <v>109</v>
      </c>
      <c r="P921" s="7"/>
      <c r="Q921" s="7"/>
      <c r="R921" s="7"/>
      <c r="S921" s="7"/>
      <c r="T921" s="7"/>
      <c r="U921" s="7"/>
      <c r="V921" s="7"/>
      <c r="W921" s="7"/>
      <c r="X921" s="7"/>
      <c r="Y921" s="7"/>
      <c r="Z921" s="7"/>
      <c r="AA921" s="7"/>
      <c r="AB921" s="7"/>
      <c r="AC921" s="7"/>
      <c r="AD921" s="7"/>
      <c r="AE921" s="7"/>
      <c r="AF921" s="7"/>
      <c r="AG921" s="7"/>
      <c r="AH921" s="7"/>
    </row>
    <row r="922">
      <c r="A922" s="5">
        <v>921.0</v>
      </c>
      <c r="B922" s="6" t="s">
        <v>1310</v>
      </c>
      <c r="C922" s="7"/>
      <c r="D922" s="8" t="s">
        <v>1308</v>
      </c>
      <c r="E922" s="8" t="s">
        <v>99</v>
      </c>
      <c r="F922" s="8" t="s">
        <v>488</v>
      </c>
      <c r="G922" s="8" t="s">
        <v>21</v>
      </c>
      <c r="H922" s="8"/>
      <c r="I922" s="8" t="s">
        <v>22</v>
      </c>
      <c r="J922" s="8" t="s">
        <v>23</v>
      </c>
      <c r="K922" s="8" t="s">
        <v>24</v>
      </c>
      <c r="L922" s="8"/>
      <c r="M922" s="8" t="s">
        <v>26</v>
      </c>
      <c r="N922" s="8"/>
      <c r="O922" s="8" t="s">
        <v>27</v>
      </c>
      <c r="P922" s="7"/>
      <c r="Q922" s="7"/>
      <c r="R922" s="7"/>
      <c r="S922" s="7"/>
      <c r="T922" s="7"/>
      <c r="U922" s="7"/>
      <c r="V922" s="7"/>
      <c r="W922" s="7"/>
      <c r="X922" s="7"/>
      <c r="Y922" s="7"/>
      <c r="Z922" s="7"/>
      <c r="AA922" s="7"/>
      <c r="AB922" s="7"/>
      <c r="AC922" s="7"/>
      <c r="AD922" s="7"/>
      <c r="AE922" s="7"/>
      <c r="AF922" s="7"/>
      <c r="AG922" s="7"/>
      <c r="AH922" s="7"/>
    </row>
    <row r="923">
      <c r="A923" s="5">
        <v>922.0</v>
      </c>
      <c r="B923" s="6" t="s">
        <v>1311</v>
      </c>
      <c r="C923" s="7"/>
      <c r="D923" s="8" t="s">
        <v>1308</v>
      </c>
      <c r="E923" s="8" t="s">
        <v>99</v>
      </c>
      <c r="F923" s="8" t="s">
        <v>488</v>
      </c>
      <c r="G923" s="8" t="s">
        <v>21</v>
      </c>
      <c r="H923" s="8"/>
      <c r="I923" s="8" t="s">
        <v>22</v>
      </c>
      <c r="J923" s="8" t="s">
        <v>23</v>
      </c>
      <c r="K923" s="8" t="s">
        <v>24</v>
      </c>
      <c r="L923" s="8"/>
      <c r="M923" s="8" t="s">
        <v>29</v>
      </c>
      <c r="N923" s="8" t="s">
        <v>56</v>
      </c>
      <c r="O923" s="8" t="s">
        <v>109</v>
      </c>
      <c r="P923" s="7"/>
      <c r="Q923" s="7"/>
      <c r="R923" s="7"/>
      <c r="S923" s="7"/>
      <c r="T923" s="7"/>
      <c r="U923" s="7"/>
      <c r="V923" s="7"/>
      <c r="W923" s="7"/>
      <c r="X923" s="7"/>
      <c r="Y923" s="7"/>
      <c r="Z923" s="7"/>
      <c r="AA923" s="7"/>
      <c r="AB923" s="7"/>
      <c r="AC923" s="7"/>
      <c r="AD923" s="7"/>
      <c r="AE923" s="7"/>
      <c r="AF923" s="7"/>
      <c r="AG923" s="7"/>
      <c r="AH923" s="7"/>
    </row>
    <row r="924">
      <c r="A924" s="5">
        <v>923.0</v>
      </c>
      <c r="B924" s="6" t="s">
        <v>1312</v>
      </c>
      <c r="C924" s="7"/>
      <c r="D924" s="8" t="s">
        <v>1308</v>
      </c>
      <c r="E924" s="8" t="s">
        <v>99</v>
      </c>
      <c r="F924" s="8" t="s">
        <v>488</v>
      </c>
      <c r="G924" s="8" t="s">
        <v>21</v>
      </c>
      <c r="H924" s="8"/>
      <c r="I924" s="8" t="s">
        <v>22</v>
      </c>
      <c r="J924" s="8" t="s">
        <v>23</v>
      </c>
      <c r="K924" s="8" t="s">
        <v>24</v>
      </c>
      <c r="L924" s="8"/>
      <c r="M924" s="8" t="s">
        <v>56</v>
      </c>
      <c r="N924" s="8" t="s">
        <v>35</v>
      </c>
      <c r="O924" s="8" t="s">
        <v>109</v>
      </c>
      <c r="P924" s="7"/>
      <c r="Q924" s="7"/>
      <c r="R924" s="7"/>
      <c r="S924" s="7"/>
      <c r="T924" s="7"/>
      <c r="U924" s="7"/>
      <c r="V924" s="7"/>
      <c r="W924" s="7"/>
      <c r="X924" s="7"/>
      <c r="Y924" s="7"/>
      <c r="Z924" s="7"/>
      <c r="AA924" s="7"/>
      <c r="AB924" s="7"/>
      <c r="AC924" s="7"/>
      <c r="AD924" s="7"/>
      <c r="AE924" s="7"/>
      <c r="AF924" s="7"/>
      <c r="AG924" s="7"/>
      <c r="AH924" s="7"/>
    </row>
    <row r="925">
      <c r="A925" s="5">
        <v>924.0</v>
      </c>
      <c r="B925" s="6" t="s">
        <v>1313</v>
      </c>
      <c r="C925" s="7"/>
      <c r="D925" s="8" t="s">
        <v>1308</v>
      </c>
      <c r="E925" s="8" t="s">
        <v>99</v>
      </c>
      <c r="F925" s="8" t="s">
        <v>488</v>
      </c>
      <c r="G925" s="8" t="s">
        <v>21</v>
      </c>
      <c r="H925" s="8"/>
      <c r="I925" s="8" t="s">
        <v>22</v>
      </c>
      <c r="J925" s="8" t="s">
        <v>23</v>
      </c>
      <c r="K925" s="8" t="s">
        <v>24</v>
      </c>
      <c r="L925" s="8"/>
      <c r="M925" s="8" t="s">
        <v>101</v>
      </c>
      <c r="N925" s="7"/>
      <c r="O925" s="8" t="s">
        <v>30</v>
      </c>
      <c r="P925" s="7"/>
      <c r="Q925" s="7"/>
      <c r="R925" s="7"/>
      <c r="S925" s="7"/>
      <c r="T925" s="7"/>
      <c r="U925" s="7"/>
      <c r="V925" s="7"/>
      <c r="W925" s="7"/>
      <c r="X925" s="7"/>
      <c r="Y925" s="7"/>
      <c r="Z925" s="7"/>
      <c r="AA925" s="7"/>
      <c r="AB925" s="7"/>
      <c r="AC925" s="7"/>
      <c r="AD925" s="7"/>
      <c r="AE925" s="7"/>
      <c r="AF925" s="7"/>
      <c r="AG925" s="7"/>
      <c r="AH925" s="7"/>
    </row>
    <row r="926">
      <c r="A926" s="5">
        <v>925.0</v>
      </c>
      <c r="B926" s="6" t="s">
        <v>1314</v>
      </c>
      <c r="C926" s="7"/>
      <c r="D926" s="8" t="s">
        <v>1308</v>
      </c>
      <c r="E926" s="8" t="s">
        <v>99</v>
      </c>
      <c r="F926" s="8" t="s">
        <v>488</v>
      </c>
      <c r="G926" s="8" t="s">
        <v>21</v>
      </c>
      <c r="H926" s="8"/>
      <c r="I926" s="8" t="s">
        <v>22</v>
      </c>
      <c r="J926" s="8" t="s">
        <v>23</v>
      </c>
      <c r="K926" s="8" t="s">
        <v>24</v>
      </c>
      <c r="L926" s="8"/>
      <c r="M926" s="8" t="s">
        <v>29</v>
      </c>
      <c r="N926" s="8" t="s">
        <v>56</v>
      </c>
      <c r="O926" s="8" t="s">
        <v>30</v>
      </c>
      <c r="P926" s="7"/>
      <c r="Q926" s="7"/>
      <c r="R926" s="7"/>
      <c r="S926" s="7"/>
      <c r="T926" s="7"/>
      <c r="U926" s="7"/>
      <c r="V926" s="7"/>
      <c r="W926" s="7"/>
      <c r="X926" s="7"/>
      <c r="Y926" s="7"/>
      <c r="Z926" s="7"/>
      <c r="AA926" s="7"/>
      <c r="AB926" s="7"/>
      <c r="AC926" s="7"/>
      <c r="AD926" s="7"/>
      <c r="AE926" s="7"/>
      <c r="AF926" s="7"/>
      <c r="AG926" s="7"/>
      <c r="AH926" s="7"/>
    </row>
    <row r="927">
      <c r="A927" s="5">
        <v>926.0</v>
      </c>
      <c r="B927" s="6" t="s">
        <v>1315</v>
      </c>
      <c r="C927" s="7"/>
      <c r="D927" s="8" t="s">
        <v>1308</v>
      </c>
      <c r="E927" s="8" t="s">
        <v>99</v>
      </c>
      <c r="F927" s="8" t="s">
        <v>488</v>
      </c>
      <c r="G927" s="8" t="s">
        <v>21</v>
      </c>
      <c r="H927" s="8"/>
      <c r="I927" s="8" t="s">
        <v>22</v>
      </c>
      <c r="J927" s="8" t="s">
        <v>23</v>
      </c>
      <c r="K927" s="8" t="s">
        <v>24</v>
      </c>
      <c r="L927" s="8"/>
      <c r="M927" s="8" t="s">
        <v>56</v>
      </c>
      <c r="N927" s="7"/>
      <c r="O927" s="8" t="s">
        <v>27</v>
      </c>
      <c r="P927" s="7"/>
      <c r="Q927" s="7"/>
      <c r="R927" s="7"/>
      <c r="S927" s="7"/>
      <c r="T927" s="7"/>
      <c r="U927" s="7"/>
      <c r="V927" s="7"/>
      <c r="W927" s="7"/>
      <c r="X927" s="7"/>
      <c r="Y927" s="7"/>
      <c r="Z927" s="7"/>
      <c r="AA927" s="7"/>
      <c r="AB927" s="7"/>
      <c r="AC927" s="7"/>
      <c r="AD927" s="7"/>
      <c r="AE927" s="7"/>
      <c r="AF927" s="7"/>
      <c r="AG927" s="7"/>
      <c r="AH927" s="7"/>
    </row>
    <row r="928">
      <c r="A928" s="5">
        <v>927.0</v>
      </c>
      <c r="B928" s="6" t="s">
        <v>1316</v>
      </c>
      <c r="C928" s="7"/>
      <c r="D928" s="8" t="s">
        <v>1308</v>
      </c>
      <c r="E928" s="8" t="s">
        <v>99</v>
      </c>
      <c r="F928" s="8" t="s">
        <v>488</v>
      </c>
      <c r="G928" s="8" t="s">
        <v>21</v>
      </c>
      <c r="H928" s="8"/>
      <c r="I928" s="8" t="s">
        <v>22</v>
      </c>
      <c r="J928" s="8" t="s">
        <v>23</v>
      </c>
      <c r="K928" s="8" t="s">
        <v>24</v>
      </c>
      <c r="L928" s="8"/>
      <c r="M928" s="8" t="s">
        <v>61</v>
      </c>
      <c r="N928" s="8" t="s">
        <v>101</v>
      </c>
      <c r="O928" s="8" t="s">
        <v>27</v>
      </c>
      <c r="P928" s="7"/>
      <c r="Q928" s="7"/>
      <c r="R928" s="7"/>
      <c r="S928" s="7"/>
      <c r="T928" s="7"/>
      <c r="U928" s="7"/>
      <c r="V928" s="7"/>
      <c r="W928" s="7"/>
      <c r="X928" s="7"/>
      <c r="Y928" s="7"/>
      <c r="Z928" s="7"/>
      <c r="AA928" s="7"/>
      <c r="AB928" s="7"/>
      <c r="AC928" s="7"/>
      <c r="AD928" s="7"/>
      <c r="AE928" s="7"/>
      <c r="AF928" s="7"/>
      <c r="AG928" s="7"/>
      <c r="AH928" s="7"/>
    </row>
    <row r="929">
      <c r="A929" s="5">
        <v>928.0</v>
      </c>
      <c r="B929" s="6" t="s">
        <v>1317</v>
      </c>
      <c r="C929" s="7"/>
      <c r="D929" s="8" t="s">
        <v>1318</v>
      </c>
      <c r="E929" s="8" t="s">
        <v>99</v>
      </c>
      <c r="F929" s="8" t="s">
        <v>21</v>
      </c>
      <c r="G929" s="8" t="s">
        <v>100</v>
      </c>
      <c r="H929" s="8"/>
      <c r="I929" s="8" t="s">
        <v>22</v>
      </c>
      <c r="J929" s="8" t="s">
        <v>23</v>
      </c>
      <c r="K929" s="8" t="s">
        <v>24</v>
      </c>
      <c r="L929" s="8"/>
      <c r="M929" s="8" t="s">
        <v>101</v>
      </c>
      <c r="N929" s="7"/>
      <c r="O929" s="8" t="s">
        <v>27</v>
      </c>
      <c r="P929" s="7"/>
      <c r="Q929" s="7"/>
      <c r="R929" s="7"/>
      <c r="S929" s="7"/>
      <c r="T929" s="7"/>
      <c r="U929" s="7"/>
      <c r="V929" s="7"/>
      <c r="W929" s="7"/>
      <c r="X929" s="7"/>
      <c r="Y929" s="7"/>
      <c r="Z929" s="7"/>
      <c r="AA929" s="7"/>
      <c r="AB929" s="7"/>
      <c r="AC929" s="7"/>
      <c r="AD929" s="7"/>
      <c r="AE929" s="7"/>
      <c r="AF929" s="7"/>
      <c r="AG929" s="7"/>
      <c r="AH929" s="7"/>
    </row>
    <row r="930">
      <c r="A930" s="5">
        <v>929.0</v>
      </c>
      <c r="B930" s="6" t="s">
        <v>1319</v>
      </c>
      <c r="C930" s="7"/>
      <c r="D930" s="8" t="s">
        <v>1318</v>
      </c>
      <c r="E930" s="8" t="s">
        <v>99</v>
      </c>
      <c r="F930" s="8" t="s">
        <v>21</v>
      </c>
      <c r="G930" s="8" t="s">
        <v>100</v>
      </c>
      <c r="H930" s="8"/>
      <c r="I930" s="8" t="s">
        <v>22</v>
      </c>
      <c r="J930" s="8" t="s">
        <v>23</v>
      </c>
      <c r="K930" s="8" t="s">
        <v>24</v>
      </c>
      <c r="L930" s="8"/>
      <c r="M930" s="8" t="s">
        <v>40</v>
      </c>
      <c r="N930" s="8"/>
      <c r="O930" s="8" t="s">
        <v>181</v>
      </c>
      <c r="P930" s="7"/>
      <c r="Q930" s="7"/>
      <c r="R930" s="7"/>
      <c r="S930" s="7"/>
      <c r="T930" s="7"/>
      <c r="U930" s="7"/>
      <c r="V930" s="7"/>
      <c r="W930" s="7"/>
      <c r="X930" s="7"/>
      <c r="Y930" s="7"/>
      <c r="Z930" s="7"/>
      <c r="AA930" s="7"/>
      <c r="AB930" s="7"/>
      <c r="AC930" s="7"/>
      <c r="AD930" s="7"/>
      <c r="AE930" s="7"/>
      <c r="AF930" s="7"/>
      <c r="AG930" s="7"/>
      <c r="AH930" s="7"/>
    </row>
    <row r="931">
      <c r="A931" s="5">
        <v>930.0</v>
      </c>
      <c r="B931" s="6" t="s">
        <v>1320</v>
      </c>
      <c r="C931" s="7"/>
      <c r="D931" s="8" t="s">
        <v>1318</v>
      </c>
      <c r="E931" s="8" t="s">
        <v>99</v>
      </c>
      <c r="F931" s="8" t="s">
        <v>21</v>
      </c>
      <c r="G931" s="8" t="s">
        <v>100</v>
      </c>
      <c r="H931" s="8"/>
      <c r="I931" s="8" t="s">
        <v>22</v>
      </c>
      <c r="J931" s="8" t="s">
        <v>23</v>
      </c>
      <c r="K931" s="8" t="s">
        <v>24</v>
      </c>
      <c r="L931" s="8"/>
      <c r="M931" s="8" t="s">
        <v>56</v>
      </c>
      <c r="N931" s="8" t="s">
        <v>51</v>
      </c>
      <c r="O931" s="8" t="s">
        <v>109</v>
      </c>
      <c r="P931" s="7"/>
      <c r="Q931" s="7"/>
      <c r="R931" s="7"/>
      <c r="S931" s="7"/>
      <c r="T931" s="7"/>
      <c r="U931" s="7"/>
      <c r="V931" s="7"/>
      <c r="W931" s="7"/>
      <c r="X931" s="7"/>
      <c r="Y931" s="7"/>
      <c r="Z931" s="7"/>
      <c r="AA931" s="7"/>
      <c r="AB931" s="7"/>
      <c r="AC931" s="7"/>
      <c r="AD931" s="7"/>
      <c r="AE931" s="7"/>
      <c r="AF931" s="7"/>
      <c r="AG931" s="7"/>
      <c r="AH931" s="7"/>
    </row>
    <row r="932">
      <c r="A932" s="5">
        <v>931.0</v>
      </c>
      <c r="B932" s="6" t="s">
        <v>1321</v>
      </c>
      <c r="C932" s="7"/>
      <c r="D932" s="8" t="s">
        <v>1318</v>
      </c>
      <c r="E932" s="8" t="s">
        <v>99</v>
      </c>
      <c r="F932" s="8" t="s">
        <v>21</v>
      </c>
      <c r="G932" s="8" t="s">
        <v>100</v>
      </c>
      <c r="H932" s="8"/>
      <c r="I932" s="8" t="s">
        <v>22</v>
      </c>
      <c r="J932" s="8" t="s">
        <v>23</v>
      </c>
      <c r="K932" s="8" t="s">
        <v>24</v>
      </c>
      <c r="L932" s="8"/>
      <c r="M932" s="8" t="s">
        <v>29</v>
      </c>
      <c r="N932" s="8" t="s">
        <v>196</v>
      </c>
      <c r="O932" s="8" t="s">
        <v>109</v>
      </c>
      <c r="P932" s="7"/>
      <c r="Q932" s="7"/>
      <c r="R932" s="7"/>
      <c r="S932" s="7"/>
      <c r="T932" s="7"/>
      <c r="U932" s="7"/>
      <c r="V932" s="7"/>
      <c r="W932" s="7"/>
      <c r="X932" s="7"/>
      <c r="Y932" s="7"/>
      <c r="Z932" s="7"/>
      <c r="AA932" s="7"/>
      <c r="AB932" s="7"/>
      <c r="AC932" s="7"/>
      <c r="AD932" s="7"/>
      <c r="AE932" s="7"/>
      <c r="AF932" s="7"/>
      <c r="AG932" s="7"/>
      <c r="AH932" s="7"/>
    </row>
    <row r="933">
      <c r="A933" s="5">
        <v>932.0</v>
      </c>
      <c r="B933" s="6" t="s">
        <v>1322</v>
      </c>
      <c r="C933" s="7"/>
      <c r="D933" s="8" t="s">
        <v>1318</v>
      </c>
      <c r="E933" s="8" t="s">
        <v>99</v>
      </c>
      <c r="F933" s="8" t="s">
        <v>21</v>
      </c>
      <c r="G933" s="8" t="s">
        <v>100</v>
      </c>
      <c r="H933" s="8"/>
      <c r="I933" s="8" t="s">
        <v>22</v>
      </c>
      <c r="J933" s="8" t="s">
        <v>23</v>
      </c>
      <c r="K933" s="8" t="s">
        <v>24</v>
      </c>
      <c r="L933" s="8"/>
      <c r="M933" s="8" t="s">
        <v>29</v>
      </c>
      <c r="N933" s="8" t="s">
        <v>254</v>
      </c>
      <c r="O933" s="8" t="s">
        <v>30</v>
      </c>
      <c r="P933" s="7"/>
      <c r="Q933" s="7"/>
      <c r="R933" s="7"/>
      <c r="S933" s="7"/>
      <c r="T933" s="7"/>
      <c r="U933" s="7"/>
      <c r="V933" s="7"/>
      <c r="W933" s="7"/>
      <c r="X933" s="7"/>
      <c r="Y933" s="7"/>
      <c r="Z933" s="7"/>
      <c r="AA933" s="7"/>
      <c r="AB933" s="7"/>
      <c r="AC933" s="7"/>
      <c r="AD933" s="7"/>
      <c r="AE933" s="7"/>
      <c r="AF933" s="7"/>
      <c r="AG933" s="7"/>
      <c r="AH933" s="7"/>
    </row>
    <row r="934">
      <c r="A934" s="5">
        <v>933.0</v>
      </c>
      <c r="B934" s="6" t="s">
        <v>1323</v>
      </c>
      <c r="C934" s="7"/>
      <c r="D934" s="8" t="s">
        <v>147</v>
      </c>
      <c r="E934" s="8" t="s">
        <v>99</v>
      </c>
      <c r="F934" s="8" t="s">
        <v>55</v>
      </c>
      <c r="G934" s="7"/>
      <c r="H934" s="7"/>
      <c r="I934" s="8" t="s">
        <v>22</v>
      </c>
      <c r="J934" s="8" t="s">
        <v>79</v>
      </c>
      <c r="K934" s="8" t="s">
        <v>24</v>
      </c>
      <c r="L934" s="8"/>
      <c r="M934" s="8" t="s">
        <v>254</v>
      </c>
      <c r="N934" s="7"/>
      <c r="O934" s="8" t="s">
        <v>181</v>
      </c>
      <c r="P934" s="7"/>
      <c r="Q934" s="7"/>
      <c r="R934" s="7"/>
      <c r="S934" s="7"/>
      <c r="T934" s="7"/>
      <c r="U934" s="7"/>
      <c r="V934" s="7"/>
      <c r="W934" s="7"/>
      <c r="X934" s="7"/>
      <c r="Y934" s="7"/>
      <c r="Z934" s="7"/>
      <c r="AA934" s="7"/>
      <c r="AB934" s="7"/>
      <c r="AC934" s="7"/>
      <c r="AD934" s="7"/>
      <c r="AE934" s="7"/>
      <c r="AF934" s="7"/>
      <c r="AG934" s="7"/>
      <c r="AH934" s="7"/>
    </row>
    <row r="935">
      <c r="A935" s="5">
        <v>934.0</v>
      </c>
      <c r="B935" s="6" t="s">
        <v>1324</v>
      </c>
      <c r="C935" s="7"/>
      <c r="D935" s="8" t="s">
        <v>147</v>
      </c>
      <c r="E935" s="8" t="s">
        <v>99</v>
      </c>
      <c r="F935" s="8" t="s">
        <v>55</v>
      </c>
      <c r="G935" s="7"/>
      <c r="H935" s="7"/>
      <c r="I935" s="8" t="s">
        <v>22</v>
      </c>
      <c r="J935" s="8" t="s">
        <v>79</v>
      </c>
      <c r="K935" s="8" t="s">
        <v>24</v>
      </c>
      <c r="L935" s="8"/>
      <c r="M935" s="8" t="s">
        <v>29</v>
      </c>
      <c r="N935" s="7"/>
      <c r="O935" s="8" t="s">
        <v>36</v>
      </c>
      <c r="P935" s="7"/>
      <c r="Q935" s="7"/>
      <c r="R935" s="7"/>
      <c r="S935" s="7"/>
      <c r="T935" s="7"/>
      <c r="U935" s="7"/>
      <c r="V935" s="7"/>
      <c r="W935" s="7"/>
      <c r="X935" s="7"/>
      <c r="Y935" s="7"/>
      <c r="Z935" s="7"/>
      <c r="AA935" s="7"/>
      <c r="AB935" s="7"/>
      <c r="AC935" s="7"/>
      <c r="AD935" s="7"/>
      <c r="AE935" s="7"/>
      <c r="AF935" s="7"/>
      <c r="AG935" s="7"/>
      <c r="AH935" s="7"/>
    </row>
    <row r="936">
      <c r="A936" s="5">
        <v>935.0</v>
      </c>
      <c r="B936" s="6" t="s">
        <v>1325</v>
      </c>
      <c r="C936" s="7"/>
      <c r="D936" s="8" t="s">
        <v>147</v>
      </c>
      <c r="E936" s="8" t="s">
        <v>99</v>
      </c>
      <c r="F936" s="8" t="s">
        <v>55</v>
      </c>
      <c r="G936" s="7"/>
      <c r="H936" s="7"/>
      <c r="I936" s="8" t="s">
        <v>22</v>
      </c>
      <c r="J936" s="8" t="s">
        <v>79</v>
      </c>
      <c r="K936" s="8" t="s">
        <v>24</v>
      </c>
      <c r="L936" s="8"/>
      <c r="M936" s="8" t="s">
        <v>29</v>
      </c>
      <c r="N936" s="8" t="s">
        <v>26</v>
      </c>
      <c r="O936" s="8" t="s">
        <v>30</v>
      </c>
      <c r="P936" s="7"/>
      <c r="Q936" s="7"/>
      <c r="R936" s="7"/>
      <c r="S936" s="7"/>
      <c r="T936" s="7"/>
      <c r="U936" s="7"/>
      <c r="V936" s="7"/>
      <c r="W936" s="7"/>
      <c r="X936" s="7"/>
      <c r="Y936" s="7"/>
      <c r="Z936" s="7"/>
      <c r="AA936" s="7"/>
      <c r="AB936" s="7"/>
      <c r="AC936" s="7"/>
      <c r="AD936" s="7"/>
      <c r="AE936" s="7"/>
      <c r="AF936" s="7"/>
      <c r="AG936" s="7"/>
      <c r="AH936" s="7"/>
    </row>
    <row r="937">
      <c r="A937" s="5">
        <v>936.0</v>
      </c>
      <c r="B937" s="6" t="s">
        <v>1326</v>
      </c>
      <c r="C937" s="7"/>
      <c r="D937" s="8" t="s">
        <v>147</v>
      </c>
      <c r="E937" s="8" t="s">
        <v>99</v>
      </c>
      <c r="F937" s="8" t="s">
        <v>55</v>
      </c>
      <c r="G937" s="7"/>
      <c r="H937" s="7"/>
      <c r="I937" s="8" t="s">
        <v>22</v>
      </c>
      <c r="J937" s="8" t="s">
        <v>79</v>
      </c>
      <c r="K937" s="8" t="s">
        <v>24</v>
      </c>
      <c r="L937" s="8"/>
      <c r="M937" s="8" t="s">
        <v>29</v>
      </c>
      <c r="N937" s="8" t="s">
        <v>63</v>
      </c>
      <c r="O937" s="8" t="s">
        <v>30</v>
      </c>
      <c r="P937" s="7"/>
      <c r="Q937" s="7"/>
      <c r="R937" s="7"/>
      <c r="S937" s="7"/>
      <c r="T937" s="7"/>
      <c r="U937" s="7"/>
      <c r="V937" s="7"/>
      <c r="W937" s="7"/>
      <c r="X937" s="7"/>
      <c r="Y937" s="7"/>
      <c r="Z937" s="7"/>
      <c r="AA937" s="7"/>
      <c r="AB937" s="7"/>
      <c r="AC937" s="7"/>
      <c r="AD937" s="7"/>
      <c r="AE937" s="7"/>
      <c r="AF937" s="7"/>
      <c r="AG937" s="7"/>
      <c r="AH937" s="7"/>
    </row>
    <row r="938">
      <c r="A938" s="5">
        <v>937.0</v>
      </c>
      <c r="B938" s="6" t="s">
        <v>1327</v>
      </c>
      <c r="C938" s="7"/>
      <c r="D938" s="8" t="s">
        <v>147</v>
      </c>
      <c r="E938" s="8" t="s">
        <v>99</v>
      </c>
      <c r="F938" s="8" t="s">
        <v>55</v>
      </c>
      <c r="G938" s="7"/>
      <c r="H938" s="7"/>
      <c r="I938" s="8" t="s">
        <v>22</v>
      </c>
      <c r="J938" s="8" t="s">
        <v>79</v>
      </c>
      <c r="K938" s="8" t="s">
        <v>24</v>
      </c>
      <c r="L938" s="8"/>
      <c r="M938" s="8" t="s">
        <v>40</v>
      </c>
      <c r="N938" s="8" t="s">
        <v>26</v>
      </c>
      <c r="O938" s="8" t="s">
        <v>30</v>
      </c>
      <c r="P938" s="7"/>
      <c r="Q938" s="7"/>
      <c r="R938" s="7"/>
      <c r="S938" s="7"/>
      <c r="T938" s="7"/>
      <c r="U938" s="7"/>
      <c r="V938" s="7"/>
      <c r="W938" s="7"/>
      <c r="X938" s="7"/>
      <c r="Y938" s="7"/>
      <c r="Z938" s="7"/>
      <c r="AA938" s="7"/>
      <c r="AB938" s="7"/>
      <c r="AC938" s="7"/>
      <c r="AD938" s="7"/>
      <c r="AE938" s="7"/>
      <c r="AF938" s="7"/>
      <c r="AG938" s="7"/>
      <c r="AH938" s="7"/>
    </row>
    <row r="939">
      <c r="A939" s="5">
        <v>938.0</v>
      </c>
      <c r="B939" s="6" t="s">
        <v>1328</v>
      </c>
      <c r="C939" s="7"/>
      <c r="D939" s="8" t="s">
        <v>147</v>
      </c>
      <c r="E939" s="8" t="s">
        <v>99</v>
      </c>
      <c r="F939" s="8" t="s">
        <v>55</v>
      </c>
      <c r="G939" s="7"/>
      <c r="H939" s="7"/>
      <c r="I939" s="8" t="s">
        <v>22</v>
      </c>
      <c r="J939" s="8" t="s">
        <v>79</v>
      </c>
      <c r="K939" s="8" t="s">
        <v>24</v>
      </c>
      <c r="L939" s="8"/>
      <c r="M939" s="8" t="s">
        <v>71</v>
      </c>
      <c r="N939" s="7"/>
      <c r="O939" s="8" t="s">
        <v>27</v>
      </c>
      <c r="P939" s="7"/>
      <c r="Q939" s="7"/>
      <c r="R939" s="7"/>
      <c r="S939" s="7"/>
      <c r="T939" s="7"/>
      <c r="U939" s="7"/>
      <c r="V939" s="7"/>
      <c r="W939" s="7"/>
      <c r="X939" s="7"/>
      <c r="Y939" s="7"/>
      <c r="Z939" s="7"/>
      <c r="AA939" s="7"/>
      <c r="AB939" s="7"/>
      <c r="AC939" s="7"/>
      <c r="AD939" s="7"/>
      <c r="AE939" s="7"/>
      <c r="AF939" s="7"/>
      <c r="AG939" s="7"/>
      <c r="AH939" s="7"/>
    </row>
    <row r="940">
      <c r="A940" s="5">
        <v>939.0</v>
      </c>
      <c r="B940" s="6" t="s">
        <v>1329</v>
      </c>
      <c r="C940" s="7"/>
      <c r="D940" s="8" t="s">
        <v>147</v>
      </c>
      <c r="E940" s="8" t="s">
        <v>99</v>
      </c>
      <c r="F940" s="8" t="s">
        <v>55</v>
      </c>
      <c r="G940" s="7"/>
      <c r="H940" s="7"/>
      <c r="I940" s="8" t="s">
        <v>22</v>
      </c>
      <c r="J940" s="8" t="s">
        <v>79</v>
      </c>
      <c r="K940" s="8" t="s">
        <v>24</v>
      </c>
      <c r="L940" s="8"/>
      <c r="M940" s="8" t="s">
        <v>56</v>
      </c>
      <c r="N940" s="8" t="s">
        <v>51</v>
      </c>
      <c r="O940" s="8" t="s">
        <v>30</v>
      </c>
      <c r="P940" s="7"/>
      <c r="Q940" s="7"/>
      <c r="R940" s="7"/>
      <c r="S940" s="7"/>
      <c r="T940" s="7"/>
      <c r="U940" s="7"/>
      <c r="V940" s="7"/>
      <c r="W940" s="7"/>
      <c r="X940" s="7"/>
      <c r="Y940" s="7"/>
      <c r="Z940" s="7"/>
      <c r="AA940" s="7"/>
      <c r="AB940" s="7"/>
      <c r="AC940" s="7"/>
      <c r="AD940" s="7"/>
      <c r="AE940" s="7"/>
      <c r="AF940" s="7"/>
      <c r="AG940" s="7"/>
      <c r="AH940" s="7"/>
    </row>
    <row r="941">
      <c r="A941" s="5">
        <v>940.0</v>
      </c>
      <c r="B941" s="6" t="s">
        <v>1330</v>
      </c>
      <c r="C941" s="7"/>
      <c r="D941" s="8" t="s">
        <v>1331</v>
      </c>
      <c r="E941" s="8" t="s">
        <v>99</v>
      </c>
      <c r="F941" s="8" t="s">
        <v>55</v>
      </c>
      <c r="G941" s="8"/>
      <c r="H941" s="8"/>
      <c r="I941" s="8" t="s">
        <v>22</v>
      </c>
      <c r="J941" s="8" t="s">
        <v>79</v>
      </c>
      <c r="K941" s="8" t="s">
        <v>25</v>
      </c>
      <c r="L941" s="8"/>
      <c r="M941" s="8" t="s">
        <v>56</v>
      </c>
      <c r="N941" s="8" t="s">
        <v>51</v>
      </c>
      <c r="O941" s="8" t="s">
        <v>109</v>
      </c>
      <c r="P941" s="7"/>
      <c r="Q941" s="7"/>
      <c r="R941" s="7"/>
      <c r="S941" s="7"/>
      <c r="T941" s="7"/>
      <c r="U941" s="7"/>
      <c r="V941" s="7"/>
      <c r="W941" s="7"/>
      <c r="X941" s="7"/>
      <c r="Y941" s="7"/>
      <c r="Z941" s="7"/>
      <c r="AA941" s="7"/>
      <c r="AB941" s="7"/>
      <c r="AC941" s="7"/>
      <c r="AD941" s="7"/>
      <c r="AE941" s="7"/>
      <c r="AF941" s="7"/>
      <c r="AG941" s="7"/>
      <c r="AH941" s="7"/>
    </row>
    <row r="942">
      <c r="A942" s="5">
        <v>941.0</v>
      </c>
      <c r="B942" s="6" t="s">
        <v>1332</v>
      </c>
      <c r="C942" s="7"/>
      <c r="D942" s="8" t="s">
        <v>1331</v>
      </c>
      <c r="E942" s="8" t="s">
        <v>99</v>
      </c>
      <c r="F942" s="8" t="s">
        <v>55</v>
      </c>
      <c r="G942" s="8"/>
      <c r="H942" s="8"/>
      <c r="I942" s="8" t="s">
        <v>22</v>
      </c>
      <c r="J942" s="8" t="s">
        <v>79</v>
      </c>
      <c r="K942" s="8" t="s">
        <v>25</v>
      </c>
      <c r="L942" s="8"/>
      <c r="M942" s="8" t="s">
        <v>29</v>
      </c>
      <c r="N942" s="8" t="s">
        <v>101</v>
      </c>
      <c r="O942" s="8" t="s">
        <v>30</v>
      </c>
      <c r="P942" s="7"/>
      <c r="Q942" s="7"/>
      <c r="R942" s="7"/>
      <c r="S942" s="7"/>
      <c r="T942" s="7"/>
      <c r="U942" s="7"/>
      <c r="V942" s="7"/>
      <c r="W942" s="7"/>
      <c r="X942" s="7"/>
      <c r="Y942" s="7"/>
      <c r="Z942" s="7"/>
      <c r="AA942" s="7"/>
      <c r="AB942" s="7"/>
      <c r="AC942" s="7"/>
      <c r="AD942" s="7"/>
      <c r="AE942" s="7"/>
      <c r="AF942" s="7"/>
      <c r="AG942" s="7"/>
      <c r="AH942" s="7"/>
    </row>
    <row r="943">
      <c r="A943" s="5">
        <v>942.0</v>
      </c>
      <c r="B943" s="6" t="s">
        <v>1333</v>
      </c>
      <c r="C943" s="7"/>
      <c r="D943" s="8" t="s">
        <v>1331</v>
      </c>
      <c r="E943" s="8" t="s">
        <v>99</v>
      </c>
      <c r="F943" s="8" t="s">
        <v>55</v>
      </c>
      <c r="G943" s="8"/>
      <c r="H943" s="8"/>
      <c r="I943" s="8" t="s">
        <v>22</v>
      </c>
      <c r="J943" s="8" t="s">
        <v>79</v>
      </c>
      <c r="K943" s="8" t="s">
        <v>25</v>
      </c>
      <c r="L943" s="8"/>
      <c r="M943" s="8" t="s">
        <v>101</v>
      </c>
      <c r="N943" s="8" t="s">
        <v>63</v>
      </c>
      <c r="O943" s="8" t="s">
        <v>27</v>
      </c>
      <c r="P943" s="7"/>
      <c r="Q943" s="7"/>
      <c r="R943" s="7"/>
      <c r="S943" s="7"/>
      <c r="T943" s="7"/>
      <c r="U943" s="7"/>
      <c r="V943" s="7"/>
      <c r="W943" s="7"/>
      <c r="X943" s="7"/>
      <c r="Y943" s="7"/>
      <c r="Z943" s="7"/>
      <c r="AA943" s="7"/>
      <c r="AB943" s="7"/>
      <c r="AC943" s="7"/>
      <c r="AD943" s="7"/>
      <c r="AE943" s="7"/>
      <c r="AF943" s="7"/>
      <c r="AG943" s="7"/>
      <c r="AH943" s="7"/>
    </row>
    <row r="944">
      <c r="A944" s="5">
        <v>943.0</v>
      </c>
      <c r="B944" s="6" t="s">
        <v>1334</v>
      </c>
      <c r="C944" s="7"/>
      <c r="D944" s="8" t="s">
        <v>1335</v>
      </c>
      <c r="E944" s="8" t="s">
        <v>99</v>
      </c>
      <c r="F944" s="8" t="s">
        <v>87</v>
      </c>
      <c r="G944" s="8"/>
      <c r="H944" s="8"/>
      <c r="I944" s="8" t="s">
        <v>132</v>
      </c>
      <c r="J944" s="8" t="s">
        <v>23</v>
      </c>
      <c r="K944" s="8" t="s">
        <v>24</v>
      </c>
      <c r="L944" s="8"/>
      <c r="M944" s="8" t="s">
        <v>71</v>
      </c>
      <c r="N944" s="8" t="s">
        <v>47</v>
      </c>
      <c r="O944" s="8" t="s">
        <v>27</v>
      </c>
      <c r="P944" s="7"/>
      <c r="Q944" s="7"/>
      <c r="R944" s="7"/>
      <c r="S944" s="7"/>
      <c r="T944" s="7"/>
      <c r="U944" s="7"/>
      <c r="V944" s="7"/>
      <c r="W944" s="7"/>
      <c r="X944" s="7"/>
      <c r="Y944" s="7"/>
      <c r="Z944" s="7"/>
      <c r="AA944" s="7"/>
      <c r="AB944" s="7"/>
      <c r="AC944" s="7"/>
      <c r="AD944" s="7"/>
      <c r="AE944" s="7"/>
      <c r="AF944" s="7"/>
      <c r="AG944" s="7"/>
      <c r="AH944" s="7"/>
    </row>
    <row r="945">
      <c r="A945" s="5">
        <v>944.0</v>
      </c>
      <c r="B945" s="6" t="s">
        <v>1336</v>
      </c>
      <c r="C945" s="7"/>
      <c r="D945" s="8" t="s">
        <v>1335</v>
      </c>
      <c r="E945" s="8" t="s">
        <v>99</v>
      </c>
      <c r="F945" s="8" t="s">
        <v>87</v>
      </c>
      <c r="G945" s="8"/>
      <c r="H945" s="8"/>
      <c r="I945" s="8" t="s">
        <v>132</v>
      </c>
      <c r="J945" s="8" t="s">
        <v>23</v>
      </c>
      <c r="K945" s="8" t="s">
        <v>24</v>
      </c>
      <c r="L945" s="8"/>
      <c r="M945" s="8" t="s">
        <v>47</v>
      </c>
      <c r="N945" s="8"/>
      <c r="O945" s="8" t="s">
        <v>36</v>
      </c>
      <c r="P945" s="7"/>
      <c r="Q945" s="7"/>
      <c r="R945" s="7"/>
      <c r="S945" s="7"/>
      <c r="T945" s="7"/>
      <c r="U945" s="7"/>
      <c r="V945" s="7"/>
      <c r="W945" s="7"/>
      <c r="X945" s="7"/>
      <c r="Y945" s="7"/>
      <c r="Z945" s="7"/>
      <c r="AA945" s="7"/>
      <c r="AB945" s="7"/>
      <c r="AC945" s="7"/>
      <c r="AD945" s="7"/>
      <c r="AE945" s="7"/>
      <c r="AF945" s="7"/>
      <c r="AG945" s="7"/>
      <c r="AH945" s="7"/>
    </row>
    <row r="946">
      <c r="A946" s="5">
        <v>945.0</v>
      </c>
      <c r="B946" s="6" t="s">
        <v>1337</v>
      </c>
      <c r="C946" s="7"/>
      <c r="D946" s="8" t="s">
        <v>1335</v>
      </c>
      <c r="E946" s="8" t="s">
        <v>99</v>
      </c>
      <c r="F946" s="8" t="s">
        <v>87</v>
      </c>
      <c r="G946" s="8"/>
      <c r="H946" s="8"/>
      <c r="I946" s="8" t="s">
        <v>132</v>
      </c>
      <c r="J946" s="8" t="s">
        <v>23</v>
      </c>
      <c r="K946" s="8" t="s">
        <v>24</v>
      </c>
      <c r="L946" s="8"/>
      <c r="M946" s="8" t="s">
        <v>29</v>
      </c>
      <c r="N946" s="8" t="s">
        <v>56</v>
      </c>
      <c r="O946" s="8" t="s">
        <v>30</v>
      </c>
      <c r="P946" s="8" t="s">
        <v>1338</v>
      </c>
      <c r="Q946" s="7"/>
      <c r="R946" s="7"/>
      <c r="S946" s="7"/>
      <c r="T946" s="7"/>
      <c r="U946" s="7"/>
      <c r="V946" s="7"/>
      <c r="W946" s="7"/>
      <c r="X946" s="7"/>
      <c r="Y946" s="7"/>
      <c r="Z946" s="7"/>
      <c r="AA946" s="7"/>
      <c r="AB946" s="7"/>
      <c r="AC946" s="7"/>
      <c r="AD946" s="7"/>
      <c r="AE946" s="7"/>
      <c r="AF946" s="7"/>
      <c r="AG946" s="7"/>
      <c r="AH946" s="7"/>
    </row>
    <row r="947">
      <c r="A947" s="5">
        <v>946.0</v>
      </c>
      <c r="B947" s="6" t="s">
        <v>1339</v>
      </c>
      <c r="C947" s="7"/>
      <c r="D947" s="8" t="s">
        <v>1335</v>
      </c>
      <c r="E947" s="8" t="s">
        <v>99</v>
      </c>
      <c r="F947" s="8" t="s">
        <v>87</v>
      </c>
      <c r="G947" s="8"/>
      <c r="H947" s="8"/>
      <c r="I947" s="8" t="s">
        <v>132</v>
      </c>
      <c r="J947" s="8" t="s">
        <v>23</v>
      </c>
      <c r="K947" s="8" t="s">
        <v>24</v>
      </c>
      <c r="L947" s="8"/>
      <c r="M947" s="8" t="s">
        <v>47</v>
      </c>
      <c r="N947" s="8" t="s">
        <v>56</v>
      </c>
      <c r="O947" s="8" t="s">
        <v>36</v>
      </c>
      <c r="P947" s="7"/>
      <c r="Q947" s="7"/>
      <c r="R947" s="7"/>
      <c r="S947" s="7"/>
      <c r="T947" s="7"/>
      <c r="U947" s="7"/>
      <c r="V947" s="7"/>
      <c r="W947" s="7"/>
      <c r="X947" s="7"/>
      <c r="Y947" s="7"/>
      <c r="Z947" s="7"/>
      <c r="AA947" s="7"/>
      <c r="AB947" s="7"/>
      <c r="AC947" s="7"/>
      <c r="AD947" s="7"/>
      <c r="AE947" s="7"/>
      <c r="AF947" s="7"/>
      <c r="AG947" s="7"/>
      <c r="AH947" s="7"/>
    </row>
    <row r="948">
      <c r="A948" s="5">
        <v>947.0</v>
      </c>
      <c r="B948" s="6" t="s">
        <v>1340</v>
      </c>
      <c r="C948" s="7"/>
      <c r="D948" s="8" t="s">
        <v>1335</v>
      </c>
      <c r="E948" s="8" t="s">
        <v>99</v>
      </c>
      <c r="F948" s="8" t="s">
        <v>87</v>
      </c>
      <c r="G948" s="8"/>
      <c r="H948" s="8"/>
      <c r="I948" s="8" t="s">
        <v>132</v>
      </c>
      <c r="J948" s="8" t="s">
        <v>23</v>
      </c>
      <c r="K948" s="8" t="s">
        <v>24</v>
      </c>
      <c r="L948" s="8"/>
      <c r="M948" s="8" t="s">
        <v>29</v>
      </c>
      <c r="N948" s="7"/>
      <c r="O948" s="8" t="s">
        <v>30</v>
      </c>
      <c r="P948" s="8" t="s">
        <v>1341</v>
      </c>
      <c r="Q948" s="7"/>
      <c r="R948" s="7"/>
      <c r="S948" s="7"/>
      <c r="T948" s="7"/>
      <c r="U948" s="7"/>
      <c r="V948" s="7"/>
      <c r="W948" s="7"/>
      <c r="X948" s="7"/>
      <c r="Y948" s="7"/>
      <c r="Z948" s="7"/>
      <c r="AA948" s="7"/>
      <c r="AB948" s="7"/>
      <c r="AC948" s="7"/>
      <c r="AD948" s="7"/>
      <c r="AE948" s="7"/>
      <c r="AF948" s="7"/>
      <c r="AG948" s="7"/>
      <c r="AH948" s="7"/>
    </row>
    <row r="949">
      <c r="A949" s="5">
        <v>948.0</v>
      </c>
      <c r="B949" s="6" t="s">
        <v>1342</v>
      </c>
      <c r="C949" s="7"/>
      <c r="D949" s="8" t="s">
        <v>1343</v>
      </c>
      <c r="E949" s="8" t="s">
        <v>99</v>
      </c>
      <c r="F949" s="8" t="s">
        <v>189</v>
      </c>
      <c r="G949" s="8" t="s">
        <v>55</v>
      </c>
      <c r="H949" s="8"/>
      <c r="I949" s="8" t="s">
        <v>132</v>
      </c>
      <c r="J949" s="8" t="s">
        <v>79</v>
      </c>
      <c r="K949" s="8" t="s">
        <v>24</v>
      </c>
      <c r="L949" s="8" t="s">
        <v>25</v>
      </c>
      <c r="M949" s="8" t="s">
        <v>254</v>
      </c>
      <c r="N949" s="7"/>
      <c r="O949" s="8" t="s">
        <v>36</v>
      </c>
      <c r="P949" s="7"/>
      <c r="Q949" s="7"/>
      <c r="R949" s="7"/>
      <c r="S949" s="7"/>
      <c r="T949" s="7"/>
      <c r="U949" s="7"/>
      <c r="V949" s="7"/>
      <c r="W949" s="7"/>
      <c r="X949" s="7"/>
      <c r="Y949" s="7"/>
      <c r="Z949" s="7"/>
      <c r="AA949" s="7"/>
      <c r="AB949" s="7"/>
      <c r="AC949" s="7"/>
      <c r="AD949" s="7"/>
      <c r="AE949" s="7"/>
      <c r="AF949" s="7"/>
      <c r="AG949" s="7"/>
      <c r="AH949" s="7"/>
    </row>
    <row r="950">
      <c r="A950" s="5">
        <v>949.0</v>
      </c>
      <c r="B950" s="6" t="s">
        <v>1344</v>
      </c>
      <c r="C950" s="7"/>
      <c r="D950" s="8" t="s">
        <v>1345</v>
      </c>
      <c r="E950" s="8" t="s">
        <v>99</v>
      </c>
      <c r="F950" s="8" t="s">
        <v>55</v>
      </c>
      <c r="G950" s="8"/>
      <c r="H950" s="8"/>
      <c r="I950" s="8" t="s">
        <v>22</v>
      </c>
      <c r="J950" s="8" t="s">
        <v>79</v>
      </c>
      <c r="K950" s="8" t="s">
        <v>25</v>
      </c>
      <c r="L950" s="8"/>
      <c r="M950" s="8" t="s">
        <v>34</v>
      </c>
      <c r="N950" s="8" t="s">
        <v>196</v>
      </c>
      <c r="O950" s="8" t="s">
        <v>27</v>
      </c>
      <c r="P950" s="7"/>
      <c r="Q950" s="7"/>
      <c r="R950" s="7"/>
      <c r="S950" s="7"/>
      <c r="T950" s="7"/>
      <c r="U950" s="7"/>
      <c r="V950" s="7"/>
      <c r="W950" s="7"/>
      <c r="X950" s="7"/>
      <c r="Y950" s="7"/>
      <c r="Z950" s="7"/>
      <c r="AA950" s="7"/>
      <c r="AB950" s="7"/>
      <c r="AC950" s="7"/>
      <c r="AD950" s="7"/>
      <c r="AE950" s="7"/>
      <c r="AF950" s="7"/>
      <c r="AG950" s="7"/>
      <c r="AH950" s="7"/>
    </row>
    <row r="951">
      <c r="A951" s="5">
        <v>950.0</v>
      </c>
      <c r="B951" s="6" t="s">
        <v>1346</v>
      </c>
      <c r="C951" s="7"/>
      <c r="D951" s="8" t="s">
        <v>1345</v>
      </c>
      <c r="E951" s="8" t="s">
        <v>99</v>
      </c>
      <c r="F951" s="8" t="s">
        <v>55</v>
      </c>
      <c r="G951" s="8"/>
      <c r="H951" s="8"/>
      <c r="I951" s="8" t="s">
        <v>22</v>
      </c>
      <c r="J951" s="8" t="s">
        <v>79</v>
      </c>
      <c r="K951" s="8" t="s">
        <v>25</v>
      </c>
      <c r="L951" s="8"/>
      <c r="M951" s="8" t="s">
        <v>196</v>
      </c>
      <c r="N951" s="8" t="s">
        <v>61</v>
      </c>
      <c r="O951" s="8" t="s">
        <v>36</v>
      </c>
      <c r="P951" s="7"/>
      <c r="Q951" s="7"/>
      <c r="R951" s="7"/>
      <c r="S951" s="7"/>
      <c r="T951" s="7"/>
      <c r="U951" s="7"/>
      <c r="V951" s="7"/>
      <c r="W951" s="7"/>
      <c r="X951" s="7"/>
      <c r="Y951" s="7"/>
      <c r="Z951" s="7"/>
      <c r="AA951" s="7"/>
      <c r="AB951" s="7"/>
      <c r="AC951" s="7"/>
      <c r="AD951" s="7"/>
      <c r="AE951" s="7"/>
      <c r="AF951" s="7"/>
      <c r="AG951" s="7"/>
      <c r="AH951" s="7"/>
    </row>
    <row r="952">
      <c r="A952" s="5">
        <v>951.0</v>
      </c>
      <c r="B952" s="6" t="s">
        <v>1347</v>
      </c>
      <c r="C952" s="7"/>
      <c r="D952" s="8" t="s">
        <v>1348</v>
      </c>
      <c r="E952" s="8" t="s">
        <v>99</v>
      </c>
      <c r="F952" s="8" t="s">
        <v>55</v>
      </c>
      <c r="G952" s="8"/>
      <c r="H952" s="8"/>
      <c r="I952" s="8" t="s">
        <v>22</v>
      </c>
      <c r="J952" s="8" t="s">
        <v>23</v>
      </c>
      <c r="K952" s="8" t="s">
        <v>25</v>
      </c>
      <c r="L952" s="8" t="s">
        <v>24</v>
      </c>
      <c r="M952" s="8" t="s">
        <v>29</v>
      </c>
      <c r="N952" s="8" t="s">
        <v>56</v>
      </c>
      <c r="O952" s="8" t="s">
        <v>30</v>
      </c>
      <c r="P952" s="7"/>
      <c r="Q952" s="7"/>
      <c r="R952" s="7"/>
      <c r="S952" s="7"/>
      <c r="T952" s="7"/>
      <c r="U952" s="7"/>
      <c r="V952" s="7"/>
      <c r="W952" s="7"/>
      <c r="X952" s="7"/>
      <c r="Y952" s="7"/>
      <c r="Z952" s="7"/>
      <c r="AA952" s="7"/>
      <c r="AB952" s="7"/>
      <c r="AC952" s="7"/>
      <c r="AD952" s="7"/>
      <c r="AE952" s="7"/>
      <c r="AF952" s="7"/>
      <c r="AG952" s="7"/>
      <c r="AH952" s="7"/>
    </row>
    <row r="953">
      <c r="A953" s="5">
        <v>952.0</v>
      </c>
      <c r="B953" s="6" t="s">
        <v>1349</v>
      </c>
      <c r="C953" s="7"/>
      <c r="D953" s="8" t="s">
        <v>1348</v>
      </c>
      <c r="E953" s="8" t="s">
        <v>99</v>
      </c>
      <c r="F953" s="8" t="s">
        <v>55</v>
      </c>
      <c r="G953" s="8"/>
      <c r="H953" s="8"/>
      <c r="I953" s="8" t="s">
        <v>22</v>
      </c>
      <c r="J953" s="8" t="s">
        <v>23</v>
      </c>
      <c r="K953" s="8" t="s">
        <v>25</v>
      </c>
      <c r="L953" s="8" t="s">
        <v>24</v>
      </c>
      <c r="M953" s="8" t="s">
        <v>34</v>
      </c>
      <c r="N953" s="8" t="s">
        <v>196</v>
      </c>
      <c r="O953" s="8" t="s">
        <v>30</v>
      </c>
      <c r="P953" s="7"/>
      <c r="Q953" s="7"/>
      <c r="R953" s="7"/>
      <c r="S953" s="7"/>
      <c r="T953" s="7"/>
      <c r="U953" s="7"/>
      <c r="V953" s="7"/>
      <c r="W953" s="7"/>
      <c r="X953" s="7"/>
      <c r="Y953" s="7"/>
      <c r="Z953" s="7"/>
      <c r="AA953" s="7"/>
      <c r="AB953" s="7"/>
      <c r="AC953" s="7"/>
      <c r="AD953" s="7"/>
      <c r="AE953" s="7"/>
      <c r="AF953" s="7"/>
      <c r="AG953" s="7"/>
      <c r="AH953" s="7"/>
    </row>
    <row r="954">
      <c r="A954" s="5">
        <v>953.0</v>
      </c>
      <c r="B954" s="6" t="s">
        <v>1350</v>
      </c>
      <c r="C954" s="7"/>
      <c r="D954" s="8" t="s">
        <v>1348</v>
      </c>
      <c r="E954" s="8" t="s">
        <v>99</v>
      </c>
      <c r="F954" s="8" t="s">
        <v>55</v>
      </c>
      <c r="G954" s="8"/>
      <c r="H954" s="8"/>
      <c r="I954" s="8" t="s">
        <v>22</v>
      </c>
      <c r="J954" s="8" t="s">
        <v>23</v>
      </c>
      <c r="K954" s="8" t="s">
        <v>25</v>
      </c>
      <c r="L954" s="8" t="s">
        <v>24</v>
      </c>
      <c r="M954" s="8" t="s">
        <v>254</v>
      </c>
      <c r="N954" s="8"/>
      <c r="O954" s="8" t="s">
        <v>30</v>
      </c>
      <c r="P954" s="7"/>
      <c r="Q954" s="7"/>
      <c r="R954" s="7"/>
      <c r="S954" s="7"/>
      <c r="T954" s="7"/>
      <c r="U954" s="7"/>
      <c r="V954" s="7"/>
      <c r="W954" s="7"/>
      <c r="X954" s="7"/>
      <c r="Y954" s="7"/>
      <c r="Z954" s="7"/>
      <c r="AA954" s="7"/>
      <c r="AB954" s="7"/>
      <c r="AC954" s="7"/>
      <c r="AD954" s="7"/>
      <c r="AE954" s="7"/>
      <c r="AF954" s="7"/>
      <c r="AG954" s="7"/>
      <c r="AH954" s="7"/>
    </row>
    <row r="955">
      <c r="A955" s="5">
        <v>954.0</v>
      </c>
      <c r="B955" s="6" t="s">
        <v>1351</v>
      </c>
      <c r="C955" s="7"/>
      <c r="D955" s="8" t="s">
        <v>1352</v>
      </c>
      <c r="E955" s="8" t="s">
        <v>99</v>
      </c>
      <c r="F955" s="8" t="s">
        <v>55</v>
      </c>
      <c r="G955" s="8"/>
      <c r="H955" s="8"/>
      <c r="I955" s="8" t="s">
        <v>132</v>
      </c>
      <c r="J955" s="8" t="s">
        <v>23</v>
      </c>
      <c r="K955" s="8" t="s">
        <v>25</v>
      </c>
      <c r="L955" s="8"/>
      <c r="M955" s="8" t="s">
        <v>254</v>
      </c>
      <c r="N955" s="7"/>
      <c r="O955" s="8" t="s">
        <v>36</v>
      </c>
      <c r="P955" s="7"/>
      <c r="Q955" s="7"/>
      <c r="R955" s="7"/>
      <c r="S955" s="7"/>
      <c r="T955" s="7"/>
      <c r="U955" s="7"/>
      <c r="V955" s="7"/>
      <c r="W955" s="7"/>
      <c r="X955" s="7"/>
      <c r="Y955" s="7"/>
      <c r="Z955" s="7"/>
      <c r="AA955" s="7"/>
      <c r="AB955" s="7"/>
      <c r="AC955" s="7"/>
      <c r="AD955" s="7"/>
      <c r="AE955" s="7"/>
      <c r="AF955" s="7"/>
      <c r="AG955" s="7"/>
      <c r="AH955" s="7"/>
    </row>
    <row r="956">
      <c r="A956" s="5">
        <v>955.0</v>
      </c>
      <c r="B956" s="6" t="s">
        <v>1353</v>
      </c>
      <c r="C956" s="7"/>
      <c r="D956" s="8" t="s">
        <v>1352</v>
      </c>
      <c r="E956" s="8" t="s">
        <v>99</v>
      </c>
      <c r="F956" s="8" t="s">
        <v>55</v>
      </c>
      <c r="G956" s="8"/>
      <c r="H956" s="8"/>
      <c r="I956" s="8" t="s">
        <v>132</v>
      </c>
      <c r="J956" s="8" t="s">
        <v>23</v>
      </c>
      <c r="K956" s="8" t="s">
        <v>25</v>
      </c>
      <c r="L956" s="8"/>
      <c r="M956" s="8" t="s">
        <v>254</v>
      </c>
      <c r="N956" s="7"/>
      <c r="O956" s="8" t="s">
        <v>36</v>
      </c>
      <c r="P956" s="7"/>
      <c r="Q956" s="7"/>
      <c r="R956" s="7"/>
      <c r="S956" s="7"/>
      <c r="T956" s="7"/>
      <c r="U956" s="7"/>
      <c r="V956" s="7"/>
      <c r="W956" s="7"/>
      <c r="X956" s="7"/>
      <c r="Y956" s="7"/>
      <c r="Z956" s="7"/>
      <c r="AA956" s="7"/>
      <c r="AB956" s="7"/>
      <c r="AC956" s="7"/>
      <c r="AD956" s="7"/>
      <c r="AE956" s="7"/>
      <c r="AF956" s="7"/>
      <c r="AG956" s="7"/>
      <c r="AH956" s="7"/>
    </row>
    <row r="957">
      <c r="A957" s="5">
        <v>956.0</v>
      </c>
      <c r="B957" s="6" t="s">
        <v>1354</v>
      </c>
      <c r="C957" s="7"/>
      <c r="D957" s="8" t="s">
        <v>1352</v>
      </c>
      <c r="E957" s="8" t="s">
        <v>99</v>
      </c>
      <c r="F957" s="8" t="s">
        <v>55</v>
      </c>
      <c r="G957" s="8"/>
      <c r="H957" s="8"/>
      <c r="I957" s="8" t="s">
        <v>132</v>
      </c>
      <c r="J957" s="8" t="s">
        <v>23</v>
      </c>
      <c r="K957" s="8" t="s">
        <v>25</v>
      </c>
      <c r="L957" s="8"/>
      <c r="M957" s="8" t="s">
        <v>35</v>
      </c>
      <c r="N957" s="7"/>
      <c r="O957" s="8" t="s">
        <v>36</v>
      </c>
      <c r="P957" s="7"/>
      <c r="Q957" s="7"/>
      <c r="R957" s="7"/>
      <c r="S957" s="7"/>
      <c r="T957" s="7"/>
      <c r="U957" s="7"/>
      <c r="V957" s="7"/>
      <c r="W957" s="7"/>
      <c r="X957" s="7"/>
      <c r="Y957" s="7"/>
      <c r="Z957" s="7"/>
      <c r="AA957" s="7"/>
      <c r="AB957" s="7"/>
      <c r="AC957" s="7"/>
      <c r="AD957" s="7"/>
      <c r="AE957" s="7"/>
      <c r="AF957" s="7"/>
      <c r="AG957" s="7"/>
      <c r="AH957" s="7"/>
    </row>
    <row r="958">
      <c r="A958" s="5">
        <v>957.0</v>
      </c>
      <c r="B958" s="6" t="s">
        <v>1355</v>
      </c>
      <c r="C958" s="7"/>
      <c r="D958" s="8" t="s">
        <v>1352</v>
      </c>
      <c r="E958" s="8" t="s">
        <v>99</v>
      </c>
      <c r="F958" s="8" t="s">
        <v>55</v>
      </c>
      <c r="G958" s="8"/>
      <c r="H958" s="8"/>
      <c r="I958" s="8" t="s">
        <v>132</v>
      </c>
      <c r="J958" s="8" t="s">
        <v>23</v>
      </c>
      <c r="K958" s="8" t="s">
        <v>25</v>
      </c>
      <c r="L958" s="8"/>
      <c r="M958" s="8" t="s">
        <v>29</v>
      </c>
      <c r="N958" s="8"/>
      <c r="O958" s="8" t="s">
        <v>36</v>
      </c>
      <c r="P958" s="7"/>
      <c r="Q958" s="7"/>
      <c r="R958" s="7"/>
      <c r="S958" s="7"/>
      <c r="T958" s="7"/>
      <c r="U958" s="7"/>
      <c r="V958" s="7"/>
      <c r="W958" s="7"/>
      <c r="X958" s="7"/>
      <c r="Y958" s="7"/>
      <c r="Z958" s="7"/>
      <c r="AA958" s="7"/>
      <c r="AB958" s="7"/>
      <c r="AC958" s="7"/>
      <c r="AD958" s="7"/>
      <c r="AE958" s="7"/>
      <c r="AF958" s="7"/>
      <c r="AG958" s="7"/>
      <c r="AH958" s="7"/>
    </row>
    <row r="959">
      <c r="A959" s="5">
        <v>958.0</v>
      </c>
      <c r="B959" s="6" t="s">
        <v>1356</v>
      </c>
      <c r="C959" s="7"/>
      <c r="D959" s="8" t="s">
        <v>1352</v>
      </c>
      <c r="E959" s="8" t="s">
        <v>99</v>
      </c>
      <c r="F959" s="8" t="s">
        <v>55</v>
      </c>
      <c r="G959" s="8"/>
      <c r="H959" s="8"/>
      <c r="I959" s="8" t="s">
        <v>132</v>
      </c>
      <c r="J959" s="8" t="s">
        <v>23</v>
      </c>
      <c r="K959" s="8" t="s">
        <v>25</v>
      </c>
      <c r="L959" s="8"/>
      <c r="M959" s="8" t="s">
        <v>63</v>
      </c>
      <c r="N959" s="7"/>
      <c r="O959" s="8" t="s">
        <v>27</v>
      </c>
      <c r="P959" s="7"/>
      <c r="Q959" s="7"/>
      <c r="R959" s="7"/>
      <c r="S959" s="7"/>
      <c r="T959" s="7"/>
      <c r="U959" s="7"/>
      <c r="V959" s="7"/>
      <c r="W959" s="7"/>
      <c r="X959" s="7"/>
      <c r="Y959" s="7"/>
      <c r="Z959" s="7"/>
      <c r="AA959" s="7"/>
      <c r="AB959" s="7"/>
      <c r="AC959" s="7"/>
      <c r="AD959" s="7"/>
      <c r="AE959" s="7"/>
      <c r="AF959" s="7"/>
      <c r="AG959" s="7"/>
      <c r="AH959" s="7"/>
    </row>
    <row r="960">
      <c r="A960" s="5">
        <v>959.0</v>
      </c>
      <c r="B960" s="6" t="s">
        <v>1357</v>
      </c>
      <c r="C960" s="7"/>
      <c r="D960" s="8" t="s">
        <v>1358</v>
      </c>
      <c r="E960" s="8" t="s">
        <v>99</v>
      </c>
      <c r="F960" s="8" t="s">
        <v>87</v>
      </c>
      <c r="G960" s="8"/>
      <c r="H960" s="8"/>
      <c r="I960" s="8" t="s">
        <v>22</v>
      </c>
      <c r="J960" s="8" t="s">
        <v>23</v>
      </c>
      <c r="K960" s="8" t="s">
        <v>24</v>
      </c>
      <c r="L960" s="8" t="s">
        <v>25</v>
      </c>
      <c r="M960" s="8" t="s">
        <v>56</v>
      </c>
      <c r="N960" s="8" t="s">
        <v>34</v>
      </c>
      <c r="O960" s="8" t="s">
        <v>30</v>
      </c>
      <c r="P960" s="7"/>
      <c r="Q960" s="7"/>
      <c r="R960" s="7"/>
      <c r="S960" s="7"/>
      <c r="T960" s="7"/>
      <c r="U960" s="7"/>
      <c r="V960" s="7"/>
      <c r="W960" s="7"/>
      <c r="X960" s="7"/>
      <c r="Y960" s="7"/>
      <c r="Z960" s="7"/>
      <c r="AA960" s="7"/>
      <c r="AB960" s="7"/>
      <c r="AC960" s="7"/>
      <c r="AD960" s="7"/>
      <c r="AE960" s="7"/>
      <c r="AF960" s="7"/>
      <c r="AG960" s="7"/>
      <c r="AH960" s="7"/>
    </row>
    <row r="961">
      <c r="A961" s="5">
        <v>960.0</v>
      </c>
      <c r="B961" s="6" t="s">
        <v>1359</v>
      </c>
      <c r="C961" s="7"/>
      <c r="D961" s="8" t="s">
        <v>1358</v>
      </c>
      <c r="E961" s="8" t="s">
        <v>99</v>
      </c>
      <c r="F961" s="8" t="s">
        <v>87</v>
      </c>
      <c r="G961" s="8"/>
      <c r="H961" s="8"/>
      <c r="I961" s="8" t="s">
        <v>22</v>
      </c>
      <c r="J961" s="8" t="s">
        <v>23</v>
      </c>
      <c r="K961" s="8" t="s">
        <v>24</v>
      </c>
      <c r="L961" s="8" t="s">
        <v>25</v>
      </c>
      <c r="M961" s="8" t="s">
        <v>34</v>
      </c>
      <c r="N961" s="8" t="s">
        <v>196</v>
      </c>
      <c r="O961" s="8" t="s">
        <v>36</v>
      </c>
      <c r="P961" s="7"/>
      <c r="Q961" s="7"/>
      <c r="R961" s="7"/>
      <c r="S961" s="7"/>
      <c r="T961" s="7"/>
      <c r="U961" s="7"/>
      <c r="V961" s="7"/>
      <c r="W961" s="7"/>
      <c r="X961" s="7"/>
      <c r="Y961" s="7"/>
      <c r="Z961" s="7"/>
      <c r="AA961" s="7"/>
      <c r="AB961" s="7"/>
      <c r="AC961" s="7"/>
      <c r="AD961" s="7"/>
      <c r="AE961" s="7"/>
      <c r="AF961" s="7"/>
      <c r="AG961" s="7"/>
      <c r="AH961" s="7"/>
    </row>
    <row r="962">
      <c r="A962" s="5">
        <v>961.0</v>
      </c>
      <c r="B962" s="6" t="s">
        <v>1360</v>
      </c>
      <c r="C962" s="7"/>
      <c r="D962" s="8" t="s">
        <v>1358</v>
      </c>
      <c r="E962" s="8" t="s">
        <v>99</v>
      </c>
      <c r="F962" s="8" t="s">
        <v>87</v>
      </c>
      <c r="G962" s="8"/>
      <c r="H962" s="8"/>
      <c r="I962" s="8" t="s">
        <v>22</v>
      </c>
      <c r="J962" s="8" t="s">
        <v>23</v>
      </c>
      <c r="K962" s="8" t="s">
        <v>24</v>
      </c>
      <c r="L962" s="8" t="s">
        <v>25</v>
      </c>
      <c r="M962" s="8" t="s">
        <v>101</v>
      </c>
      <c r="N962" s="7"/>
      <c r="O962" s="8" t="s">
        <v>109</v>
      </c>
      <c r="P962" s="7"/>
      <c r="Q962" s="7"/>
      <c r="R962" s="7"/>
      <c r="S962" s="7"/>
      <c r="T962" s="7"/>
      <c r="U962" s="7"/>
      <c r="V962" s="7"/>
      <c r="W962" s="7"/>
      <c r="X962" s="7"/>
      <c r="Y962" s="7"/>
      <c r="Z962" s="7"/>
      <c r="AA962" s="7"/>
      <c r="AB962" s="7"/>
      <c r="AC962" s="7"/>
      <c r="AD962" s="7"/>
      <c r="AE962" s="7"/>
      <c r="AF962" s="7"/>
      <c r="AG962" s="7"/>
      <c r="AH962" s="7"/>
    </row>
    <row r="963">
      <c r="A963" s="5">
        <v>962.0</v>
      </c>
      <c r="B963" s="6" t="s">
        <v>1361</v>
      </c>
      <c r="C963" s="7"/>
      <c r="D963" s="8" t="s">
        <v>1358</v>
      </c>
      <c r="E963" s="8" t="s">
        <v>99</v>
      </c>
      <c r="F963" s="8" t="s">
        <v>87</v>
      </c>
      <c r="G963" s="8"/>
      <c r="H963" s="8"/>
      <c r="I963" s="8" t="s">
        <v>22</v>
      </c>
      <c r="J963" s="8" t="s">
        <v>23</v>
      </c>
      <c r="K963" s="8" t="s">
        <v>24</v>
      </c>
      <c r="L963" s="8" t="s">
        <v>25</v>
      </c>
      <c r="M963" s="8" t="s">
        <v>34</v>
      </c>
      <c r="N963" s="8" t="s">
        <v>196</v>
      </c>
      <c r="O963" s="8" t="s">
        <v>30</v>
      </c>
      <c r="P963" s="7"/>
      <c r="Q963" s="7"/>
      <c r="R963" s="7"/>
      <c r="S963" s="7"/>
      <c r="T963" s="7"/>
      <c r="U963" s="7"/>
      <c r="V963" s="7"/>
      <c r="W963" s="7"/>
      <c r="X963" s="7"/>
      <c r="Y963" s="7"/>
      <c r="Z963" s="7"/>
      <c r="AA963" s="7"/>
      <c r="AB963" s="7"/>
      <c r="AC963" s="7"/>
      <c r="AD963" s="7"/>
      <c r="AE963" s="7"/>
      <c r="AF963" s="7"/>
      <c r="AG963" s="7"/>
      <c r="AH963" s="7"/>
    </row>
    <row r="964">
      <c r="A964" s="5">
        <v>963.0</v>
      </c>
      <c r="B964" s="6" t="s">
        <v>1362</v>
      </c>
      <c r="C964" s="7"/>
      <c r="D964" s="8" t="s">
        <v>1363</v>
      </c>
      <c r="E964" s="8" t="s">
        <v>99</v>
      </c>
      <c r="F964" s="8" t="s">
        <v>87</v>
      </c>
      <c r="G964" s="8"/>
      <c r="H964" s="8"/>
      <c r="I964" s="8" t="s">
        <v>132</v>
      </c>
      <c r="J964" s="8" t="s">
        <v>79</v>
      </c>
      <c r="K964" s="8" t="s">
        <v>25</v>
      </c>
      <c r="L964" s="8" t="s">
        <v>24</v>
      </c>
      <c r="M964" s="8" t="s">
        <v>254</v>
      </c>
      <c r="N964" s="8" t="s">
        <v>35</v>
      </c>
      <c r="O964" s="8" t="s">
        <v>36</v>
      </c>
      <c r="P964" s="7"/>
      <c r="Q964" s="7"/>
      <c r="R964" s="7"/>
      <c r="S964" s="7"/>
      <c r="T964" s="7"/>
      <c r="U964" s="7"/>
      <c r="V964" s="7"/>
      <c r="W964" s="7"/>
      <c r="X964" s="7"/>
      <c r="Y964" s="7"/>
      <c r="Z964" s="7"/>
      <c r="AA964" s="7"/>
      <c r="AB964" s="7"/>
      <c r="AC964" s="7"/>
      <c r="AD964" s="7"/>
      <c r="AE964" s="7"/>
      <c r="AF964" s="7"/>
      <c r="AG964" s="7"/>
      <c r="AH964" s="7"/>
    </row>
    <row r="965">
      <c r="A965" s="5">
        <v>964.0</v>
      </c>
      <c r="B965" s="6" t="s">
        <v>1364</v>
      </c>
      <c r="C965" s="7"/>
      <c r="D965" s="8" t="s">
        <v>1363</v>
      </c>
      <c r="E965" s="8" t="s">
        <v>99</v>
      </c>
      <c r="F965" s="8" t="s">
        <v>87</v>
      </c>
      <c r="G965" s="8"/>
      <c r="H965" s="8"/>
      <c r="I965" s="8" t="s">
        <v>132</v>
      </c>
      <c r="J965" s="8" t="s">
        <v>79</v>
      </c>
      <c r="K965" s="8" t="s">
        <v>25</v>
      </c>
      <c r="L965" s="8" t="s">
        <v>24</v>
      </c>
      <c r="M965" s="8" t="s">
        <v>254</v>
      </c>
      <c r="N965" s="7"/>
      <c r="O965" s="8" t="s">
        <v>36</v>
      </c>
      <c r="P965" s="7"/>
      <c r="Q965" s="7"/>
      <c r="R965" s="7"/>
      <c r="S965" s="7"/>
      <c r="T965" s="7"/>
      <c r="U965" s="7"/>
      <c r="V965" s="7"/>
      <c r="W965" s="7"/>
      <c r="X965" s="7"/>
      <c r="Y965" s="7"/>
      <c r="Z965" s="7"/>
      <c r="AA965" s="7"/>
      <c r="AB965" s="7"/>
      <c r="AC965" s="7"/>
      <c r="AD965" s="7"/>
      <c r="AE965" s="7"/>
      <c r="AF965" s="7"/>
      <c r="AG965" s="7"/>
      <c r="AH965" s="7"/>
    </row>
    <row r="966">
      <c r="A966" s="5">
        <v>965.0</v>
      </c>
      <c r="B966" s="6" t="s">
        <v>1365</v>
      </c>
      <c r="C966" s="7"/>
      <c r="D966" s="8" t="s">
        <v>1366</v>
      </c>
      <c r="E966" s="8" t="s">
        <v>99</v>
      </c>
      <c r="F966" s="8" t="s">
        <v>87</v>
      </c>
      <c r="G966" s="8"/>
      <c r="H966" s="8"/>
      <c r="I966" s="8" t="s">
        <v>132</v>
      </c>
      <c r="J966" s="8" t="s">
        <v>23</v>
      </c>
      <c r="K966" s="8" t="s">
        <v>25</v>
      </c>
      <c r="L966" s="8" t="s">
        <v>24</v>
      </c>
      <c r="M966" s="8" t="s">
        <v>63</v>
      </c>
      <c r="N966" s="8" t="s">
        <v>101</v>
      </c>
      <c r="O966" s="8" t="s">
        <v>27</v>
      </c>
      <c r="P966" s="7"/>
      <c r="Q966" s="7"/>
      <c r="R966" s="7"/>
      <c r="S966" s="7"/>
      <c r="T966" s="7"/>
      <c r="U966" s="7"/>
      <c r="V966" s="7"/>
      <c r="W966" s="7"/>
      <c r="X966" s="7"/>
      <c r="Y966" s="7"/>
      <c r="Z966" s="7"/>
      <c r="AA966" s="7"/>
      <c r="AB966" s="7"/>
      <c r="AC966" s="7"/>
      <c r="AD966" s="7"/>
      <c r="AE966" s="7"/>
      <c r="AF966" s="7"/>
      <c r="AG966" s="7"/>
      <c r="AH966" s="7"/>
    </row>
    <row r="967">
      <c r="A967" s="5">
        <v>966.0</v>
      </c>
      <c r="B967" s="6" t="s">
        <v>1367</v>
      </c>
      <c r="C967" s="7"/>
      <c r="D967" s="8" t="s">
        <v>1366</v>
      </c>
      <c r="E967" s="8" t="s">
        <v>99</v>
      </c>
      <c r="F967" s="8" t="s">
        <v>87</v>
      </c>
      <c r="G967" s="8"/>
      <c r="H967" s="8"/>
      <c r="I967" s="8" t="s">
        <v>132</v>
      </c>
      <c r="J967" s="8" t="s">
        <v>23</v>
      </c>
      <c r="K967" s="8" t="s">
        <v>25</v>
      </c>
      <c r="L967" s="8" t="s">
        <v>24</v>
      </c>
      <c r="M967" s="8" t="s">
        <v>56</v>
      </c>
      <c r="N967" s="7"/>
      <c r="O967" s="8" t="s">
        <v>27</v>
      </c>
      <c r="P967" s="7"/>
      <c r="Q967" s="7"/>
      <c r="R967" s="7"/>
      <c r="S967" s="7"/>
      <c r="T967" s="7"/>
      <c r="U967" s="7"/>
      <c r="V967" s="7"/>
      <c r="W967" s="7"/>
      <c r="X967" s="7"/>
      <c r="Y967" s="7"/>
      <c r="Z967" s="7"/>
      <c r="AA967" s="7"/>
      <c r="AB967" s="7"/>
      <c r="AC967" s="7"/>
      <c r="AD967" s="7"/>
      <c r="AE967" s="7"/>
      <c r="AF967" s="7"/>
      <c r="AG967" s="7"/>
      <c r="AH967" s="7"/>
    </row>
    <row r="968">
      <c r="A968" s="5">
        <v>967.0</v>
      </c>
      <c r="B968" s="6" t="s">
        <v>1368</v>
      </c>
      <c r="C968" s="7"/>
      <c r="D968" s="8" t="s">
        <v>1366</v>
      </c>
      <c r="E968" s="8" t="s">
        <v>99</v>
      </c>
      <c r="F968" s="8" t="s">
        <v>87</v>
      </c>
      <c r="G968" s="8"/>
      <c r="H968" s="8"/>
      <c r="I968" s="8" t="s">
        <v>132</v>
      </c>
      <c r="J968" s="8" t="s">
        <v>23</v>
      </c>
      <c r="K968" s="8" t="s">
        <v>25</v>
      </c>
      <c r="L968" s="8" t="s">
        <v>24</v>
      </c>
      <c r="M968" s="8" t="s">
        <v>40</v>
      </c>
      <c r="N968" s="7"/>
      <c r="O968" s="8" t="s">
        <v>36</v>
      </c>
      <c r="P968" s="7"/>
      <c r="Q968" s="7"/>
      <c r="R968" s="7"/>
      <c r="S968" s="7"/>
      <c r="T968" s="7"/>
      <c r="U968" s="7"/>
      <c r="V968" s="7"/>
      <c r="W968" s="7"/>
      <c r="X968" s="7"/>
      <c r="Y968" s="7"/>
      <c r="Z968" s="7"/>
      <c r="AA968" s="7"/>
      <c r="AB968" s="7"/>
      <c r="AC968" s="7"/>
      <c r="AD968" s="7"/>
      <c r="AE968" s="7"/>
      <c r="AF968" s="7"/>
      <c r="AG968" s="7"/>
      <c r="AH968" s="7"/>
    </row>
    <row r="969">
      <c r="A969" s="5">
        <v>968.0</v>
      </c>
      <c r="B969" s="6" t="s">
        <v>1369</v>
      </c>
      <c r="C969" s="7"/>
      <c r="D969" s="8" t="s">
        <v>1370</v>
      </c>
      <c r="E969" s="8" t="s">
        <v>99</v>
      </c>
      <c r="F969" s="8" t="s">
        <v>87</v>
      </c>
      <c r="G969" s="8"/>
      <c r="H969" s="8"/>
      <c r="I969" s="8" t="s">
        <v>22</v>
      </c>
      <c r="J969" s="8" t="s">
        <v>79</v>
      </c>
      <c r="K969" s="8" t="s">
        <v>24</v>
      </c>
      <c r="L969" s="8" t="s">
        <v>25</v>
      </c>
      <c r="M969" s="8" t="s">
        <v>254</v>
      </c>
      <c r="N969" s="7"/>
      <c r="O969" s="8" t="s">
        <v>36</v>
      </c>
      <c r="P969" s="7"/>
      <c r="Q969" s="7"/>
      <c r="R969" s="7"/>
      <c r="S969" s="7"/>
      <c r="T969" s="7"/>
      <c r="U969" s="7"/>
      <c r="V969" s="7"/>
      <c r="W969" s="7"/>
      <c r="X969" s="7"/>
      <c r="Y969" s="7"/>
      <c r="Z969" s="7"/>
      <c r="AA969" s="7"/>
      <c r="AB969" s="7"/>
      <c r="AC969" s="7"/>
      <c r="AD969" s="7"/>
      <c r="AE969" s="7"/>
      <c r="AF969" s="7"/>
      <c r="AG969" s="7"/>
      <c r="AH969" s="7"/>
    </row>
    <row r="970">
      <c r="A970" s="5">
        <v>969.0</v>
      </c>
      <c r="B970" s="6" t="s">
        <v>1371</v>
      </c>
      <c r="C970" s="7"/>
      <c r="D970" s="8" t="s">
        <v>933</v>
      </c>
      <c r="E970" s="8" t="s">
        <v>19</v>
      </c>
      <c r="F970" s="8" t="s">
        <v>21</v>
      </c>
      <c r="G970" s="8" t="s">
        <v>174</v>
      </c>
      <c r="H970" s="8" t="s">
        <v>55</v>
      </c>
      <c r="I970" s="8" t="s">
        <v>132</v>
      </c>
      <c r="J970" s="8" t="s">
        <v>23</v>
      </c>
      <c r="K970" s="8" t="s">
        <v>24</v>
      </c>
      <c r="L970" s="8"/>
      <c r="M970" s="8" t="s">
        <v>71</v>
      </c>
      <c r="N970" s="8"/>
      <c r="O970" s="8" t="s">
        <v>27</v>
      </c>
      <c r="P970" s="7"/>
      <c r="Q970" s="7"/>
      <c r="R970" s="7"/>
      <c r="S970" s="7"/>
      <c r="T970" s="7"/>
      <c r="U970" s="7"/>
      <c r="V970" s="7"/>
      <c r="W970" s="7"/>
      <c r="X970" s="7"/>
      <c r="Y970" s="7"/>
      <c r="Z970" s="7"/>
      <c r="AA970" s="7"/>
      <c r="AB970" s="7"/>
      <c r="AC970" s="7"/>
      <c r="AD970" s="7"/>
      <c r="AE970" s="7"/>
      <c r="AF970" s="7"/>
      <c r="AG970" s="7"/>
      <c r="AH970" s="7"/>
    </row>
    <row r="971">
      <c r="A971" s="5">
        <v>970.0</v>
      </c>
      <c r="B971" s="6" t="s">
        <v>1372</v>
      </c>
      <c r="C971" s="7"/>
      <c r="D971" s="8" t="s">
        <v>933</v>
      </c>
      <c r="E971" s="8" t="s">
        <v>19</v>
      </c>
      <c r="F971" s="8" t="s">
        <v>21</v>
      </c>
      <c r="G971" s="8" t="s">
        <v>174</v>
      </c>
      <c r="H971" s="8" t="s">
        <v>55</v>
      </c>
      <c r="I971" s="8" t="s">
        <v>132</v>
      </c>
      <c r="J971" s="8" t="s">
        <v>23</v>
      </c>
      <c r="K971" s="8" t="s">
        <v>24</v>
      </c>
      <c r="L971" s="8"/>
      <c r="M971" s="8" t="s">
        <v>71</v>
      </c>
      <c r="N971" s="7"/>
      <c r="O971" s="8" t="s">
        <v>27</v>
      </c>
      <c r="P971" s="7"/>
      <c r="Q971" s="7"/>
      <c r="R971" s="7"/>
      <c r="S971" s="7"/>
      <c r="T971" s="7"/>
      <c r="U971" s="7"/>
      <c r="V971" s="7"/>
      <c r="W971" s="7"/>
      <c r="X971" s="7"/>
      <c r="Y971" s="7"/>
      <c r="Z971" s="7"/>
      <c r="AA971" s="7"/>
      <c r="AB971" s="7"/>
      <c r="AC971" s="7"/>
      <c r="AD971" s="7"/>
      <c r="AE971" s="7"/>
      <c r="AF971" s="7"/>
      <c r="AG971" s="7"/>
      <c r="AH971" s="7"/>
    </row>
    <row r="972">
      <c r="A972" s="5">
        <v>971.0</v>
      </c>
      <c r="B972" s="6" t="s">
        <v>1373</v>
      </c>
      <c r="C972" s="7"/>
      <c r="D972" s="8" t="s">
        <v>933</v>
      </c>
      <c r="E972" s="8" t="s">
        <v>19</v>
      </c>
      <c r="F972" s="8" t="s">
        <v>21</v>
      </c>
      <c r="G972" s="8" t="s">
        <v>174</v>
      </c>
      <c r="H972" s="8" t="s">
        <v>55</v>
      </c>
      <c r="I972" s="8" t="s">
        <v>132</v>
      </c>
      <c r="J972" s="8" t="s">
        <v>23</v>
      </c>
      <c r="K972" s="8" t="s">
        <v>24</v>
      </c>
      <c r="L972" s="8"/>
      <c r="M972" s="8" t="s">
        <v>71</v>
      </c>
      <c r="N972" s="7"/>
      <c r="O972" s="8" t="s">
        <v>695</v>
      </c>
      <c r="P972" s="7"/>
      <c r="Q972" s="7"/>
      <c r="R972" s="7"/>
      <c r="S972" s="7"/>
      <c r="T972" s="7"/>
      <c r="U972" s="7"/>
      <c r="V972" s="7"/>
      <c r="W972" s="7"/>
      <c r="X972" s="7"/>
      <c r="Y972" s="7"/>
      <c r="Z972" s="7"/>
      <c r="AA972" s="7"/>
      <c r="AB972" s="7"/>
      <c r="AC972" s="7"/>
      <c r="AD972" s="7"/>
      <c r="AE972" s="7"/>
      <c r="AF972" s="7"/>
      <c r="AG972" s="7"/>
      <c r="AH972" s="7"/>
    </row>
    <row r="973">
      <c r="A973" s="5">
        <v>972.0</v>
      </c>
      <c r="B973" s="6" t="s">
        <v>1374</v>
      </c>
      <c r="C973" s="7"/>
      <c r="D973" s="8" t="s">
        <v>933</v>
      </c>
      <c r="E973" s="8" t="s">
        <v>19</v>
      </c>
      <c r="F973" s="8" t="s">
        <v>21</v>
      </c>
      <c r="G973" s="8" t="s">
        <v>174</v>
      </c>
      <c r="H973" s="8" t="s">
        <v>55</v>
      </c>
      <c r="I973" s="8" t="s">
        <v>132</v>
      </c>
      <c r="J973" s="8" t="s">
        <v>23</v>
      </c>
      <c r="K973" s="8" t="s">
        <v>24</v>
      </c>
      <c r="L973" s="8"/>
      <c r="M973" s="8" t="s">
        <v>63</v>
      </c>
      <c r="N973" s="8" t="s">
        <v>56</v>
      </c>
      <c r="O973" s="8" t="s">
        <v>109</v>
      </c>
      <c r="P973" s="8" t="s">
        <v>1375</v>
      </c>
      <c r="Q973" s="7"/>
      <c r="R973" s="7"/>
      <c r="S973" s="7"/>
      <c r="T973" s="7"/>
      <c r="U973" s="7"/>
      <c r="V973" s="7"/>
      <c r="W973" s="7"/>
      <c r="X973" s="7"/>
      <c r="Y973" s="7"/>
      <c r="Z973" s="7"/>
      <c r="AA973" s="7"/>
      <c r="AB973" s="7"/>
      <c r="AC973" s="7"/>
      <c r="AD973" s="7"/>
      <c r="AE973" s="7"/>
      <c r="AF973" s="7"/>
      <c r="AG973" s="7"/>
      <c r="AH973" s="7"/>
    </row>
    <row r="974">
      <c r="A974" s="5">
        <v>973.0</v>
      </c>
      <c r="B974" s="6" t="s">
        <v>1376</v>
      </c>
      <c r="C974" s="7"/>
      <c r="D974" s="8" t="s">
        <v>933</v>
      </c>
      <c r="E974" s="8" t="s">
        <v>19</v>
      </c>
      <c r="F974" s="8" t="s">
        <v>21</v>
      </c>
      <c r="G974" s="8" t="s">
        <v>174</v>
      </c>
      <c r="H974" s="8" t="s">
        <v>55</v>
      </c>
      <c r="I974" s="8" t="s">
        <v>132</v>
      </c>
      <c r="J974" s="8" t="s">
        <v>23</v>
      </c>
      <c r="K974" s="8" t="s">
        <v>24</v>
      </c>
      <c r="L974" s="8"/>
      <c r="M974" s="8" t="s">
        <v>71</v>
      </c>
      <c r="N974" s="8" t="s">
        <v>56</v>
      </c>
      <c r="O974" s="8" t="s">
        <v>27</v>
      </c>
      <c r="P974" s="7"/>
      <c r="Q974" s="7"/>
      <c r="R974" s="7"/>
      <c r="S974" s="7"/>
      <c r="T974" s="7"/>
      <c r="U974" s="7"/>
      <c r="V974" s="7"/>
      <c r="W974" s="7"/>
      <c r="X974" s="7"/>
      <c r="Y974" s="7"/>
      <c r="Z974" s="7"/>
      <c r="AA974" s="7"/>
      <c r="AB974" s="7"/>
      <c r="AC974" s="7"/>
      <c r="AD974" s="7"/>
      <c r="AE974" s="7"/>
      <c r="AF974" s="7"/>
      <c r="AG974" s="7"/>
      <c r="AH974" s="7"/>
    </row>
    <row r="975">
      <c r="A975" s="5">
        <v>974.0</v>
      </c>
      <c r="B975" s="6" t="s">
        <v>1377</v>
      </c>
      <c r="C975" s="7"/>
      <c r="D975" s="8" t="s">
        <v>933</v>
      </c>
      <c r="E975" s="8" t="s">
        <v>19</v>
      </c>
      <c r="F975" s="8" t="s">
        <v>21</v>
      </c>
      <c r="G975" s="8" t="s">
        <v>174</v>
      </c>
      <c r="H975" s="8" t="s">
        <v>55</v>
      </c>
      <c r="I975" s="8" t="s">
        <v>132</v>
      </c>
      <c r="J975" s="8" t="s">
        <v>23</v>
      </c>
      <c r="K975" s="8" t="s">
        <v>24</v>
      </c>
      <c r="L975" s="8"/>
      <c r="M975" s="8" t="s">
        <v>63</v>
      </c>
      <c r="N975" s="7"/>
      <c r="O975" s="8" t="s">
        <v>41</v>
      </c>
      <c r="P975" s="7"/>
      <c r="Q975" s="7"/>
      <c r="R975" s="7"/>
      <c r="S975" s="7"/>
      <c r="T975" s="7"/>
      <c r="U975" s="7"/>
      <c r="V975" s="7"/>
      <c r="W975" s="7"/>
      <c r="X975" s="7"/>
      <c r="Y975" s="7"/>
      <c r="Z975" s="7"/>
      <c r="AA975" s="7"/>
      <c r="AB975" s="7"/>
      <c r="AC975" s="7"/>
      <c r="AD975" s="7"/>
      <c r="AE975" s="7"/>
      <c r="AF975" s="7"/>
      <c r="AG975" s="7"/>
      <c r="AH975" s="7"/>
    </row>
    <row r="976">
      <c r="A976" s="5">
        <v>975.0</v>
      </c>
      <c r="B976" s="6" t="s">
        <v>1378</v>
      </c>
      <c r="C976" s="7"/>
      <c r="D976" s="8" t="s">
        <v>933</v>
      </c>
      <c r="E976" s="8" t="s">
        <v>19</v>
      </c>
      <c r="F976" s="8" t="s">
        <v>21</v>
      </c>
      <c r="G976" s="8" t="s">
        <v>174</v>
      </c>
      <c r="H976" s="8" t="s">
        <v>55</v>
      </c>
      <c r="I976" s="8" t="s">
        <v>132</v>
      </c>
      <c r="J976" s="8" t="s">
        <v>23</v>
      </c>
      <c r="K976" s="8" t="s">
        <v>24</v>
      </c>
      <c r="L976" s="8"/>
      <c r="M976" s="8" t="s">
        <v>63</v>
      </c>
      <c r="N976" s="8" t="s">
        <v>61</v>
      </c>
      <c r="O976" s="8" t="s">
        <v>109</v>
      </c>
      <c r="P976" s="7"/>
      <c r="Q976" s="7"/>
      <c r="R976" s="7"/>
      <c r="S976" s="7"/>
      <c r="T976" s="7"/>
      <c r="U976" s="7"/>
      <c r="V976" s="7"/>
      <c r="W976" s="7"/>
      <c r="X976" s="7"/>
      <c r="Y976" s="7"/>
      <c r="Z976" s="7"/>
      <c r="AA976" s="7"/>
      <c r="AB976" s="7"/>
      <c r="AC976" s="7"/>
      <c r="AD976" s="7"/>
      <c r="AE976" s="7"/>
      <c r="AF976" s="7"/>
      <c r="AG976" s="7"/>
      <c r="AH976" s="7"/>
    </row>
    <row r="977">
      <c r="A977" s="5">
        <v>976.0</v>
      </c>
      <c r="B977" s="6" t="s">
        <v>1379</v>
      </c>
      <c r="C977" s="7"/>
      <c r="D977" s="8" t="s">
        <v>933</v>
      </c>
      <c r="E977" s="8" t="s">
        <v>19</v>
      </c>
      <c r="F977" s="8" t="s">
        <v>21</v>
      </c>
      <c r="G977" s="8" t="s">
        <v>174</v>
      </c>
      <c r="H977" s="8" t="s">
        <v>55</v>
      </c>
      <c r="I977" s="8" t="s">
        <v>132</v>
      </c>
      <c r="J977" s="8" t="s">
        <v>23</v>
      </c>
      <c r="K977" s="8" t="s">
        <v>24</v>
      </c>
      <c r="L977" s="8"/>
      <c r="M977" s="8" t="s">
        <v>61</v>
      </c>
      <c r="N977" s="8" t="s">
        <v>47</v>
      </c>
      <c r="O977" s="8" t="s">
        <v>41</v>
      </c>
      <c r="P977" s="7"/>
      <c r="Q977" s="7"/>
      <c r="R977" s="7"/>
      <c r="S977" s="7"/>
      <c r="T977" s="7"/>
      <c r="U977" s="7"/>
      <c r="V977" s="7"/>
      <c r="W977" s="7"/>
      <c r="X977" s="7"/>
      <c r="Y977" s="7"/>
      <c r="Z977" s="7"/>
      <c r="AA977" s="7"/>
      <c r="AB977" s="7"/>
      <c r="AC977" s="7"/>
      <c r="AD977" s="7"/>
      <c r="AE977" s="7"/>
      <c r="AF977" s="7"/>
      <c r="AG977" s="7"/>
      <c r="AH977" s="7"/>
    </row>
    <row r="978">
      <c r="A978" s="5">
        <v>977.0</v>
      </c>
      <c r="B978" s="6" t="s">
        <v>1380</v>
      </c>
      <c r="C978" s="7"/>
      <c r="D978" s="8" t="s">
        <v>933</v>
      </c>
      <c r="E978" s="8" t="s">
        <v>19</v>
      </c>
      <c r="F978" s="8" t="s">
        <v>21</v>
      </c>
      <c r="G978" s="8" t="s">
        <v>174</v>
      </c>
      <c r="H978" s="8" t="s">
        <v>55</v>
      </c>
      <c r="I978" s="8" t="s">
        <v>132</v>
      </c>
      <c r="J978" s="8" t="s">
        <v>23</v>
      </c>
      <c r="K978" s="8" t="s">
        <v>24</v>
      </c>
      <c r="L978" s="8"/>
      <c r="M978" s="8" t="s">
        <v>56</v>
      </c>
      <c r="N978" s="8" t="s">
        <v>63</v>
      </c>
      <c r="O978" s="8" t="s">
        <v>181</v>
      </c>
      <c r="P978" s="7"/>
      <c r="Q978" s="7"/>
      <c r="R978" s="7"/>
      <c r="S978" s="7"/>
      <c r="T978" s="7"/>
      <c r="U978" s="7"/>
      <c r="V978" s="7"/>
      <c r="W978" s="7"/>
      <c r="X978" s="7"/>
      <c r="Y978" s="7"/>
      <c r="Z978" s="7"/>
      <c r="AA978" s="7"/>
      <c r="AB978" s="7"/>
      <c r="AC978" s="7"/>
      <c r="AD978" s="7"/>
      <c r="AE978" s="7"/>
      <c r="AF978" s="7"/>
      <c r="AG978" s="7"/>
      <c r="AH978" s="7"/>
    </row>
    <row r="979">
      <c r="A979" s="5">
        <v>978.0</v>
      </c>
      <c r="B979" s="6" t="s">
        <v>1381</v>
      </c>
      <c r="C979" s="7"/>
      <c r="D979" s="8" t="s">
        <v>131</v>
      </c>
      <c r="E979" s="8" t="s">
        <v>19</v>
      </c>
      <c r="F979" s="8" t="s">
        <v>87</v>
      </c>
      <c r="G979" s="8" t="s">
        <v>20</v>
      </c>
      <c r="H979" s="8"/>
      <c r="I979" s="8" t="s">
        <v>132</v>
      </c>
      <c r="J979" s="8" t="s">
        <v>23</v>
      </c>
      <c r="K979" s="8" t="s">
        <v>24</v>
      </c>
      <c r="L979" s="8" t="s">
        <v>25</v>
      </c>
      <c r="M979" s="8" t="s">
        <v>26</v>
      </c>
      <c r="N979" s="7"/>
      <c r="O979" s="8" t="s">
        <v>36</v>
      </c>
      <c r="P979" s="7"/>
      <c r="Q979" s="7"/>
      <c r="R979" s="7"/>
      <c r="S979" s="7"/>
      <c r="T979" s="7"/>
      <c r="U979" s="7"/>
      <c r="V979" s="7"/>
      <c r="W979" s="7"/>
      <c r="X979" s="7"/>
      <c r="Y979" s="7"/>
      <c r="Z979" s="7"/>
      <c r="AA979" s="7"/>
      <c r="AB979" s="7"/>
      <c r="AC979" s="7"/>
      <c r="AD979" s="7"/>
      <c r="AE979" s="7"/>
      <c r="AF979" s="7"/>
      <c r="AG979" s="7"/>
      <c r="AH979" s="7"/>
    </row>
    <row r="980">
      <c r="A980" s="5">
        <v>979.0</v>
      </c>
      <c r="B980" s="6" t="s">
        <v>1382</v>
      </c>
      <c r="C980" s="7"/>
      <c r="D980" s="8" t="s">
        <v>131</v>
      </c>
      <c r="E980" s="8" t="s">
        <v>19</v>
      </c>
      <c r="F980" s="8" t="s">
        <v>87</v>
      </c>
      <c r="G980" s="8" t="s">
        <v>20</v>
      </c>
      <c r="H980" s="8"/>
      <c r="I980" s="8" t="s">
        <v>132</v>
      </c>
      <c r="J980" s="8" t="s">
        <v>23</v>
      </c>
      <c r="K980" s="8" t="s">
        <v>24</v>
      </c>
      <c r="L980" s="8" t="s">
        <v>25</v>
      </c>
      <c r="M980" s="8" t="s">
        <v>26</v>
      </c>
      <c r="N980" s="7"/>
      <c r="O980" s="8" t="s">
        <v>27</v>
      </c>
      <c r="P980" s="7"/>
      <c r="Q980" s="7"/>
      <c r="R980" s="7"/>
      <c r="S980" s="7"/>
      <c r="T980" s="7"/>
      <c r="U980" s="7"/>
      <c r="V980" s="7"/>
      <c r="W980" s="7"/>
      <c r="X980" s="7"/>
      <c r="Y980" s="7"/>
      <c r="Z980" s="7"/>
      <c r="AA980" s="7"/>
      <c r="AB980" s="7"/>
      <c r="AC980" s="7"/>
      <c r="AD980" s="7"/>
      <c r="AE980" s="7"/>
      <c r="AF980" s="7"/>
      <c r="AG980" s="7"/>
      <c r="AH980" s="7"/>
    </row>
    <row r="981">
      <c r="A981" s="5">
        <v>980.0</v>
      </c>
      <c r="B981" s="6" t="s">
        <v>1383</v>
      </c>
      <c r="C981" s="7"/>
      <c r="D981" s="8" t="s">
        <v>131</v>
      </c>
      <c r="E981" s="8" t="s">
        <v>19</v>
      </c>
      <c r="F981" s="8" t="s">
        <v>87</v>
      </c>
      <c r="G981" s="8" t="s">
        <v>20</v>
      </c>
      <c r="H981" s="8"/>
      <c r="I981" s="8" t="s">
        <v>132</v>
      </c>
      <c r="J981" s="8" t="s">
        <v>23</v>
      </c>
      <c r="K981" s="8" t="s">
        <v>24</v>
      </c>
      <c r="L981" s="8" t="s">
        <v>25</v>
      </c>
      <c r="M981" s="8" t="s">
        <v>26</v>
      </c>
      <c r="N981" s="8" t="s">
        <v>101</v>
      </c>
      <c r="O981" s="8" t="s">
        <v>27</v>
      </c>
      <c r="P981" s="7"/>
      <c r="Q981" s="7"/>
      <c r="R981" s="7"/>
      <c r="S981" s="7"/>
      <c r="T981" s="7"/>
      <c r="U981" s="7"/>
      <c r="V981" s="7"/>
      <c r="W981" s="7"/>
      <c r="X981" s="7"/>
      <c r="Y981" s="7"/>
      <c r="Z981" s="7"/>
      <c r="AA981" s="7"/>
      <c r="AB981" s="7"/>
      <c r="AC981" s="7"/>
      <c r="AD981" s="7"/>
      <c r="AE981" s="7"/>
      <c r="AF981" s="7"/>
      <c r="AG981" s="7"/>
      <c r="AH981" s="7"/>
    </row>
    <row r="982">
      <c r="A982" s="5">
        <v>981.0</v>
      </c>
      <c r="B982" s="6" t="s">
        <v>1384</v>
      </c>
      <c r="C982" s="7"/>
      <c r="D982" s="8" t="s">
        <v>131</v>
      </c>
      <c r="E982" s="8" t="s">
        <v>19</v>
      </c>
      <c r="F982" s="8" t="s">
        <v>87</v>
      </c>
      <c r="G982" s="8" t="s">
        <v>20</v>
      </c>
      <c r="H982" s="8"/>
      <c r="I982" s="8" t="s">
        <v>132</v>
      </c>
      <c r="J982" s="8" t="s">
        <v>23</v>
      </c>
      <c r="K982" s="8" t="s">
        <v>24</v>
      </c>
      <c r="L982" s="8" t="s">
        <v>25</v>
      </c>
      <c r="M982" s="8" t="s">
        <v>26</v>
      </c>
      <c r="N982" s="8" t="s">
        <v>101</v>
      </c>
      <c r="O982" s="8" t="s">
        <v>30</v>
      </c>
      <c r="P982" s="7"/>
      <c r="Q982" s="7"/>
      <c r="R982" s="7"/>
      <c r="S982" s="7"/>
      <c r="T982" s="7"/>
      <c r="U982" s="7"/>
      <c r="V982" s="7"/>
      <c r="W982" s="7"/>
      <c r="X982" s="7"/>
      <c r="Y982" s="7"/>
      <c r="Z982" s="7"/>
      <c r="AA982" s="7"/>
      <c r="AB982" s="7"/>
      <c r="AC982" s="7"/>
      <c r="AD982" s="7"/>
      <c r="AE982" s="7"/>
      <c r="AF982" s="7"/>
      <c r="AG982" s="7"/>
      <c r="AH982" s="7"/>
    </row>
    <row r="983">
      <c r="A983" s="5">
        <v>982.0</v>
      </c>
      <c r="B983" s="6" t="s">
        <v>1385</v>
      </c>
      <c r="C983" s="7"/>
      <c r="D983" s="8" t="s">
        <v>131</v>
      </c>
      <c r="E983" s="8" t="s">
        <v>19</v>
      </c>
      <c r="F983" s="8" t="s">
        <v>87</v>
      </c>
      <c r="G983" s="8" t="s">
        <v>20</v>
      </c>
      <c r="H983" s="8"/>
      <c r="I983" s="8" t="s">
        <v>132</v>
      </c>
      <c r="J983" s="8" t="s">
        <v>23</v>
      </c>
      <c r="K983" s="8" t="s">
        <v>24</v>
      </c>
      <c r="L983" s="8" t="s">
        <v>25</v>
      </c>
      <c r="M983" s="8" t="s">
        <v>71</v>
      </c>
      <c r="N983" s="8"/>
      <c r="O983" s="8" t="s">
        <v>27</v>
      </c>
      <c r="P983" s="7"/>
      <c r="Q983" s="7"/>
      <c r="R983" s="7"/>
      <c r="S983" s="7"/>
      <c r="T983" s="7"/>
      <c r="U983" s="7"/>
      <c r="V983" s="7"/>
      <c r="W983" s="7"/>
      <c r="X983" s="7"/>
      <c r="Y983" s="7"/>
      <c r="Z983" s="7"/>
      <c r="AA983" s="7"/>
      <c r="AB983" s="7"/>
      <c r="AC983" s="7"/>
      <c r="AD983" s="7"/>
      <c r="AE983" s="7"/>
      <c r="AF983" s="7"/>
      <c r="AG983" s="7"/>
      <c r="AH983" s="7"/>
    </row>
    <row r="984">
      <c r="A984" s="5">
        <v>983.0</v>
      </c>
      <c r="B984" s="6" t="s">
        <v>1386</v>
      </c>
      <c r="C984" s="7"/>
      <c r="D984" s="8" t="s">
        <v>131</v>
      </c>
      <c r="E984" s="8" t="s">
        <v>19</v>
      </c>
      <c r="F984" s="8" t="s">
        <v>87</v>
      </c>
      <c r="G984" s="8" t="s">
        <v>20</v>
      </c>
      <c r="H984" s="8"/>
      <c r="I984" s="8" t="s">
        <v>132</v>
      </c>
      <c r="J984" s="8" t="s">
        <v>23</v>
      </c>
      <c r="K984" s="8" t="s">
        <v>24</v>
      </c>
      <c r="L984" s="8" t="s">
        <v>25</v>
      </c>
      <c r="M984" s="8" t="s">
        <v>71</v>
      </c>
      <c r="N984" s="8"/>
      <c r="O984" s="8" t="s">
        <v>27</v>
      </c>
      <c r="P984" s="7"/>
      <c r="Q984" s="7"/>
      <c r="R984" s="7"/>
      <c r="S984" s="7"/>
      <c r="T984" s="7"/>
      <c r="U984" s="7"/>
      <c r="V984" s="7"/>
      <c r="W984" s="7"/>
      <c r="X984" s="7"/>
      <c r="Y984" s="7"/>
      <c r="Z984" s="7"/>
      <c r="AA984" s="7"/>
      <c r="AB984" s="7"/>
      <c r="AC984" s="7"/>
      <c r="AD984" s="7"/>
      <c r="AE984" s="7"/>
      <c r="AF984" s="7"/>
      <c r="AG984" s="7"/>
      <c r="AH984" s="7"/>
    </row>
    <row r="985">
      <c r="A985" s="5">
        <v>984.0</v>
      </c>
      <c r="B985" s="6" t="s">
        <v>1387</v>
      </c>
      <c r="C985" s="7"/>
      <c r="D985" s="8" t="s">
        <v>131</v>
      </c>
      <c r="E985" s="8" t="s">
        <v>19</v>
      </c>
      <c r="F985" s="8" t="s">
        <v>87</v>
      </c>
      <c r="G985" s="8" t="s">
        <v>20</v>
      </c>
      <c r="H985" s="8"/>
      <c r="I985" s="8" t="s">
        <v>132</v>
      </c>
      <c r="J985" s="8" t="s">
        <v>23</v>
      </c>
      <c r="K985" s="8" t="s">
        <v>24</v>
      </c>
      <c r="L985" s="8" t="s">
        <v>25</v>
      </c>
      <c r="M985" s="8" t="s">
        <v>63</v>
      </c>
      <c r="N985" s="8"/>
      <c r="O985" s="8" t="s">
        <v>27</v>
      </c>
      <c r="P985" s="7"/>
      <c r="Q985" s="7"/>
      <c r="R985" s="7"/>
      <c r="S985" s="7"/>
      <c r="T985" s="7"/>
      <c r="U985" s="7"/>
      <c r="V985" s="7"/>
      <c r="W985" s="7"/>
      <c r="X985" s="7"/>
      <c r="Y985" s="7"/>
      <c r="Z985" s="7"/>
      <c r="AA985" s="7"/>
      <c r="AB985" s="7"/>
      <c r="AC985" s="7"/>
      <c r="AD985" s="7"/>
      <c r="AE985" s="7"/>
      <c r="AF985" s="7"/>
      <c r="AG985" s="7"/>
      <c r="AH985" s="7"/>
    </row>
    <row r="986">
      <c r="A986" s="5">
        <v>985.0</v>
      </c>
      <c r="B986" s="6" t="s">
        <v>1388</v>
      </c>
      <c r="C986" s="7"/>
      <c r="D986" s="8" t="s">
        <v>131</v>
      </c>
      <c r="E986" s="8" t="s">
        <v>19</v>
      </c>
      <c r="F986" s="8" t="s">
        <v>87</v>
      </c>
      <c r="G986" s="8" t="s">
        <v>20</v>
      </c>
      <c r="H986" s="8"/>
      <c r="I986" s="8" t="s">
        <v>132</v>
      </c>
      <c r="J986" s="8" t="s">
        <v>23</v>
      </c>
      <c r="K986" s="8" t="s">
        <v>24</v>
      </c>
      <c r="L986" s="8" t="s">
        <v>25</v>
      </c>
      <c r="M986" s="8" t="s">
        <v>63</v>
      </c>
      <c r="N986" s="8" t="s">
        <v>40</v>
      </c>
      <c r="O986" s="8" t="s">
        <v>36</v>
      </c>
      <c r="P986" s="7"/>
      <c r="Q986" s="7"/>
      <c r="R986" s="7"/>
      <c r="S986" s="7"/>
      <c r="T986" s="7"/>
      <c r="U986" s="7"/>
      <c r="V986" s="7"/>
      <c r="W986" s="7"/>
      <c r="X986" s="7"/>
      <c r="Y986" s="7"/>
      <c r="Z986" s="7"/>
      <c r="AA986" s="7"/>
      <c r="AB986" s="7"/>
      <c r="AC986" s="7"/>
      <c r="AD986" s="7"/>
      <c r="AE986" s="7"/>
      <c r="AF986" s="7"/>
      <c r="AG986" s="7"/>
      <c r="AH986" s="7"/>
    </row>
    <row r="987">
      <c r="A987" s="5">
        <v>986.0</v>
      </c>
      <c r="B987" s="6" t="s">
        <v>1389</v>
      </c>
      <c r="C987" s="7"/>
      <c r="D987" s="8" t="s">
        <v>131</v>
      </c>
      <c r="E987" s="8" t="s">
        <v>19</v>
      </c>
      <c r="F987" s="8" t="s">
        <v>87</v>
      </c>
      <c r="G987" s="8" t="s">
        <v>20</v>
      </c>
      <c r="H987" s="8"/>
      <c r="I987" s="8" t="s">
        <v>132</v>
      </c>
      <c r="J987" s="8" t="s">
        <v>23</v>
      </c>
      <c r="K987" s="8" t="s">
        <v>24</v>
      </c>
      <c r="L987" s="8" t="s">
        <v>25</v>
      </c>
      <c r="M987" s="8" t="s">
        <v>63</v>
      </c>
      <c r="N987" s="8" t="s">
        <v>71</v>
      </c>
      <c r="O987" s="8" t="s">
        <v>109</v>
      </c>
      <c r="P987" s="7"/>
      <c r="Q987" s="7"/>
      <c r="R987" s="7"/>
      <c r="S987" s="7"/>
      <c r="T987" s="7"/>
      <c r="U987" s="7"/>
      <c r="V987" s="7"/>
      <c r="W987" s="7"/>
      <c r="X987" s="7"/>
      <c r="Y987" s="7"/>
      <c r="Z987" s="7"/>
      <c r="AA987" s="7"/>
      <c r="AB987" s="7"/>
      <c r="AC987" s="7"/>
      <c r="AD987" s="7"/>
      <c r="AE987" s="7"/>
      <c r="AF987" s="7"/>
      <c r="AG987" s="7"/>
      <c r="AH987" s="7"/>
    </row>
    <row r="988">
      <c r="A988" s="5">
        <v>987.0</v>
      </c>
      <c r="B988" s="6" t="s">
        <v>1390</v>
      </c>
      <c r="C988" s="7"/>
      <c r="D988" s="8" t="s">
        <v>131</v>
      </c>
      <c r="E988" s="8" t="s">
        <v>19</v>
      </c>
      <c r="F988" s="8" t="s">
        <v>87</v>
      </c>
      <c r="G988" s="8" t="s">
        <v>20</v>
      </c>
      <c r="H988" s="8"/>
      <c r="I988" s="8" t="s">
        <v>132</v>
      </c>
      <c r="J988" s="8" t="s">
        <v>23</v>
      </c>
      <c r="K988" s="8" t="s">
        <v>24</v>
      </c>
      <c r="L988" s="8" t="s">
        <v>25</v>
      </c>
      <c r="M988" s="8" t="s">
        <v>63</v>
      </c>
      <c r="N988" s="8"/>
      <c r="O988" s="8" t="s">
        <v>27</v>
      </c>
      <c r="P988" s="7"/>
      <c r="Q988" s="7"/>
      <c r="R988" s="7"/>
      <c r="S988" s="7"/>
      <c r="T988" s="7"/>
      <c r="U988" s="7"/>
      <c r="V988" s="7"/>
      <c r="W988" s="7"/>
      <c r="X988" s="7"/>
      <c r="Y988" s="7"/>
      <c r="Z988" s="7"/>
      <c r="AA988" s="7"/>
      <c r="AB988" s="7"/>
      <c r="AC988" s="7"/>
      <c r="AD988" s="7"/>
      <c r="AE988" s="7"/>
      <c r="AF988" s="7"/>
      <c r="AG988" s="7"/>
      <c r="AH988" s="7"/>
    </row>
    <row r="989">
      <c r="A989" s="5">
        <v>988.0</v>
      </c>
      <c r="B989" s="6" t="s">
        <v>1391</v>
      </c>
      <c r="C989" s="7"/>
      <c r="D989" s="8" t="s">
        <v>131</v>
      </c>
      <c r="E989" s="8" t="s">
        <v>19</v>
      </c>
      <c r="F989" s="8" t="s">
        <v>87</v>
      </c>
      <c r="G989" s="8" t="s">
        <v>20</v>
      </c>
      <c r="H989" s="8"/>
      <c r="I989" s="8" t="s">
        <v>132</v>
      </c>
      <c r="J989" s="8" t="s">
        <v>23</v>
      </c>
      <c r="K989" s="8" t="s">
        <v>24</v>
      </c>
      <c r="L989" s="8" t="s">
        <v>25</v>
      </c>
      <c r="M989" s="8" t="s">
        <v>63</v>
      </c>
      <c r="N989" s="8"/>
      <c r="O989" s="8" t="s">
        <v>27</v>
      </c>
      <c r="P989" s="7"/>
      <c r="Q989" s="7"/>
      <c r="R989" s="7"/>
      <c r="S989" s="7"/>
      <c r="T989" s="7"/>
      <c r="U989" s="7"/>
      <c r="V989" s="7"/>
      <c r="W989" s="7"/>
      <c r="X989" s="7"/>
      <c r="Y989" s="7"/>
      <c r="Z989" s="7"/>
      <c r="AA989" s="7"/>
      <c r="AB989" s="7"/>
      <c r="AC989" s="7"/>
      <c r="AD989" s="7"/>
      <c r="AE989" s="7"/>
      <c r="AF989" s="7"/>
      <c r="AG989" s="7"/>
      <c r="AH989" s="7"/>
    </row>
    <row r="990">
      <c r="A990" s="5">
        <v>989.0</v>
      </c>
      <c r="B990" s="6" t="s">
        <v>1392</v>
      </c>
      <c r="C990" s="7"/>
      <c r="D990" s="8" t="s">
        <v>131</v>
      </c>
      <c r="E990" s="8" t="s">
        <v>19</v>
      </c>
      <c r="F990" s="8" t="s">
        <v>87</v>
      </c>
      <c r="G990" s="8" t="s">
        <v>20</v>
      </c>
      <c r="H990" s="8"/>
      <c r="I990" s="8" t="s">
        <v>132</v>
      </c>
      <c r="J990" s="8" t="s">
        <v>23</v>
      </c>
      <c r="K990" s="8" t="s">
        <v>24</v>
      </c>
      <c r="L990" s="8" t="s">
        <v>25</v>
      </c>
      <c r="M990" s="8" t="s">
        <v>63</v>
      </c>
      <c r="N990" s="8"/>
      <c r="O990" s="8" t="s">
        <v>27</v>
      </c>
      <c r="P990" s="7"/>
      <c r="Q990" s="7"/>
      <c r="R990" s="7"/>
      <c r="S990" s="7"/>
      <c r="T990" s="7"/>
      <c r="U990" s="7"/>
      <c r="V990" s="7"/>
      <c r="W990" s="7"/>
      <c r="X990" s="7"/>
      <c r="Y990" s="7"/>
      <c r="Z990" s="7"/>
      <c r="AA990" s="7"/>
      <c r="AB990" s="7"/>
      <c r="AC990" s="7"/>
      <c r="AD990" s="7"/>
      <c r="AE990" s="7"/>
      <c r="AF990" s="7"/>
      <c r="AG990" s="7"/>
      <c r="AH990" s="7"/>
    </row>
    <row r="991">
      <c r="A991" s="5">
        <v>990.0</v>
      </c>
      <c r="B991" s="6" t="s">
        <v>1393</v>
      </c>
      <c r="C991" s="7"/>
      <c r="D991" s="8" t="s">
        <v>131</v>
      </c>
      <c r="E991" s="8" t="s">
        <v>19</v>
      </c>
      <c r="F991" s="8" t="s">
        <v>87</v>
      </c>
      <c r="G991" s="8" t="s">
        <v>20</v>
      </c>
      <c r="H991" s="8"/>
      <c r="I991" s="8" t="s">
        <v>132</v>
      </c>
      <c r="J991" s="8" t="s">
        <v>23</v>
      </c>
      <c r="K991" s="8" t="s">
        <v>24</v>
      </c>
      <c r="L991" s="8" t="s">
        <v>25</v>
      </c>
      <c r="M991" s="8" t="s">
        <v>71</v>
      </c>
      <c r="N991" s="8"/>
      <c r="O991" s="8" t="s">
        <v>27</v>
      </c>
      <c r="P991" s="7"/>
      <c r="Q991" s="7"/>
      <c r="R991" s="7"/>
      <c r="S991" s="7"/>
      <c r="T991" s="7"/>
      <c r="U991" s="7"/>
      <c r="V991" s="7"/>
      <c r="W991" s="7"/>
      <c r="X991" s="7"/>
      <c r="Y991" s="7"/>
      <c r="Z991" s="7"/>
      <c r="AA991" s="7"/>
      <c r="AB991" s="7"/>
      <c r="AC991" s="7"/>
      <c r="AD991" s="7"/>
      <c r="AE991" s="7"/>
      <c r="AF991" s="7"/>
      <c r="AG991" s="7"/>
      <c r="AH991" s="7"/>
    </row>
    <row r="992">
      <c r="A992" s="5">
        <v>991.0</v>
      </c>
      <c r="B992" s="6" t="s">
        <v>1394</v>
      </c>
      <c r="C992" s="7"/>
      <c r="D992" s="8" t="s">
        <v>131</v>
      </c>
      <c r="E992" s="8" t="s">
        <v>19</v>
      </c>
      <c r="F992" s="8" t="s">
        <v>87</v>
      </c>
      <c r="G992" s="8" t="s">
        <v>20</v>
      </c>
      <c r="H992" s="8"/>
      <c r="I992" s="8" t="s">
        <v>132</v>
      </c>
      <c r="J992" s="8" t="s">
        <v>23</v>
      </c>
      <c r="K992" s="8" t="s">
        <v>24</v>
      </c>
      <c r="L992" s="8" t="s">
        <v>25</v>
      </c>
      <c r="M992" s="8" t="s">
        <v>71</v>
      </c>
      <c r="N992" s="8"/>
      <c r="O992" s="8" t="s">
        <v>27</v>
      </c>
      <c r="P992" s="7"/>
      <c r="Q992" s="7"/>
      <c r="R992" s="7"/>
      <c r="S992" s="7"/>
      <c r="T992" s="7"/>
      <c r="U992" s="7"/>
      <c r="V992" s="7"/>
      <c r="W992" s="7"/>
      <c r="X992" s="7"/>
      <c r="Y992" s="7"/>
      <c r="Z992" s="7"/>
      <c r="AA992" s="7"/>
      <c r="AB992" s="7"/>
      <c r="AC992" s="7"/>
      <c r="AD992" s="7"/>
      <c r="AE992" s="7"/>
      <c r="AF992" s="7"/>
      <c r="AG992" s="7"/>
      <c r="AH992" s="7"/>
    </row>
    <row r="993">
      <c r="A993" s="5">
        <v>992.0</v>
      </c>
      <c r="B993" s="6" t="s">
        <v>1395</v>
      </c>
      <c r="C993" s="7"/>
      <c r="D993" s="8" t="s">
        <v>131</v>
      </c>
      <c r="E993" s="8" t="s">
        <v>19</v>
      </c>
      <c r="F993" s="8" t="s">
        <v>87</v>
      </c>
      <c r="G993" s="8" t="s">
        <v>20</v>
      </c>
      <c r="H993" s="8"/>
      <c r="I993" s="8" t="s">
        <v>132</v>
      </c>
      <c r="J993" s="8" t="s">
        <v>23</v>
      </c>
      <c r="K993" s="8" t="s">
        <v>24</v>
      </c>
      <c r="L993" s="8" t="s">
        <v>25</v>
      </c>
      <c r="M993" s="8" t="s">
        <v>71</v>
      </c>
      <c r="N993" s="7"/>
      <c r="O993" s="8" t="s">
        <v>27</v>
      </c>
      <c r="P993" s="7"/>
      <c r="Q993" s="7"/>
      <c r="R993" s="7"/>
      <c r="S993" s="7"/>
      <c r="T993" s="7"/>
      <c r="U993" s="7"/>
      <c r="V993" s="7"/>
      <c r="W993" s="7"/>
      <c r="X993" s="7"/>
      <c r="Y993" s="7"/>
      <c r="Z993" s="7"/>
      <c r="AA993" s="7"/>
      <c r="AB993" s="7"/>
      <c r="AC993" s="7"/>
      <c r="AD993" s="7"/>
      <c r="AE993" s="7"/>
      <c r="AF993" s="7"/>
      <c r="AG993" s="7"/>
      <c r="AH993" s="7"/>
    </row>
    <row r="994">
      <c r="A994" s="5">
        <v>993.0</v>
      </c>
      <c r="B994" s="6" t="s">
        <v>1396</v>
      </c>
      <c r="C994" s="7"/>
      <c r="D994" s="8" t="s">
        <v>131</v>
      </c>
      <c r="E994" s="8" t="s">
        <v>19</v>
      </c>
      <c r="F994" s="8" t="s">
        <v>87</v>
      </c>
      <c r="G994" s="8" t="s">
        <v>20</v>
      </c>
      <c r="H994" s="8"/>
      <c r="I994" s="8" t="s">
        <v>132</v>
      </c>
      <c r="J994" s="8" t="s">
        <v>23</v>
      </c>
      <c r="K994" s="8" t="s">
        <v>24</v>
      </c>
      <c r="L994" s="8" t="s">
        <v>25</v>
      </c>
      <c r="M994" s="8" t="s">
        <v>26</v>
      </c>
      <c r="N994" s="7"/>
      <c r="O994" s="8" t="s">
        <v>109</v>
      </c>
      <c r="P994" s="7"/>
      <c r="Q994" s="7"/>
      <c r="R994" s="7"/>
      <c r="S994" s="7"/>
      <c r="T994" s="7"/>
      <c r="U994" s="7"/>
      <c r="V994" s="7"/>
      <c r="W994" s="7"/>
      <c r="X994" s="7"/>
      <c r="Y994" s="7"/>
      <c r="Z994" s="7"/>
      <c r="AA994" s="7"/>
      <c r="AB994" s="7"/>
      <c r="AC994" s="7"/>
      <c r="AD994" s="7"/>
      <c r="AE994" s="7"/>
      <c r="AF994" s="7"/>
      <c r="AG994" s="7"/>
      <c r="AH994" s="7"/>
    </row>
    <row r="995">
      <c r="A995" s="5">
        <v>994.0</v>
      </c>
      <c r="B995" s="6" t="s">
        <v>1397</v>
      </c>
      <c r="C995" s="7"/>
      <c r="D995" s="8" t="s">
        <v>1398</v>
      </c>
      <c r="E995" s="8" t="s">
        <v>19</v>
      </c>
      <c r="F995" s="8" t="s">
        <v>55</v>
      </c>
      <c r="G995" s="8" t="s">
        <v>87</v>
      </c>
      <c r="H995" s="8"/>
      <c r="I995" s="8" t="s">
        <v>22</v>
      </c>
      <c r="J995" s="8" t="s">
        <v>23</v>
      </c>
      <c r="K995" s="8" t="s">
        <v>24</v>
      </c>
      <c r="L995" s="8"/>
      <c r="M995" s="8" t="s">
        <v>63</v>
      </c>
      <c r="N995" s="7"/>
      <c r="O995" s="8" t="s">
        <v>27</v>
      </c>
      <c r="P995" s="7"/>
      <c r="Q995" s="7"/>
      <c r="R995" s="7"/>
      <c r="S995" s="7"/>
      <c r="T995" s="7"/>
      <c r="U995" s="7"/>
      <c r="V995" s="7"/>
      <c r="W995" s="7"/>
      <c r="X995" s="7"/>
      <c r="Y995" s="7"/>
      <c r="Z995" s="7"/>
      <c r="AA995" s="7"/>
      <c r="AB995" s="7"/>
      <c r="AC995" s="7"/>
      <c r="AD995" s="7"/>
      <c r="AE995" s="7"/>
      <c r="AF995" s="7"/>
      <c r="AG995" s="7"/>
      <c r="AH995" s="7"/>
    </row>
    <row r="996">
      <c r="A996" s="5">
        <v>995.0</v>
      </c>
      <c r="B996" s="6" t="s">
        <v>1399</v>
      </c>
      <c r="C996" s="7"/>
      <c r="D996" s="8" t="s">
        <v>1398</v>
      </c>
      <c r="E996" s="8" t="s">
        <v>19</v>
      </c>
      <c r="F996" s="8" t="s">
        <v>55</v>
      </c>
      <c r="G996" s="8" t="s">
        <v>87</v>
      </c>
      <c r="H996" s="8"/>
      <c r="I996" s="8" t="s">
        <v>22</v>
      </c>
      <c r="J996" s="8" t="s">
        <v>23</v>
      </c>
      <c r="K996" s="8" t="s">
        <v>24</v>
      </c>
      <c r="L996" s="8"/>
      <c r="M996" s="8" t="s">
        <v>63</v>
      </c>
      <c r="N996" s="8" t="s">
        <v>71</v>
      </c>
      <c r="O996" s="8" t="s">
        <v>27</v>
      </c>
      <c r="P996" s="7"/>
      <c r="Q996" s="7"/>
      <c r="R996" s="7"/>
      <c r="S996" s="7"/>
      <c r="T996" s="7"/>
      <c r="U996" s="7"/>
      <c r="V996" s="7"/>
      <c r="W996" s="7"/>
      <c r="X996" s="7"/>
      <c r="Y996" s="7"/>
      <c r="Z996" s="7"/>
      <c r="AA996" s="7"/>
      <c r="AB996" s="7"/>
      <c r="AC996" s="7"/>
      <c r="AD996" s="7"/>
      <c r="AE996" s="7"/>
      <c r="AF996" s="7"/>
      <c r="AG996" s="7"/>
      <c r="AH996" s="7"/>
    </row>
    <row r="997">
      <c r="A997" s="5">
        <v>996.0</v>
      </c>
      <c r="B997" s="6" t="s">
        <v>1400</v>
      </c>
      <c r="C997" s="7"/>
      <c r="D997" s="8" t="s">
        <v>1398</v>
      </c>
      <c r="E997" s="8" t="s">
        <v>19</v>
      </c>
      <c r="F997" s="8" t="s">
        <v>55</v>
      </c>
      <c r="G997" s="8" t="s">
        <v>87</v>
      </c>
      <c r="H997" s="8"/>
      <c r="I997" s="8" t="s">
        <v>22</v>
      </c>
      <c r="J997" s="8" t="s">
        <v>23</v>
      </c>
      <c r="K997" s="8" t="s">
        <v>24</v>
      </c>
      <c r="L997" s="8"/>
      <c r="M997" s="8" t="s">
        <v>26</v>
      </c>
      <c r="N997" s="8" t="s">
        <v>71</v>
      </c>
      <c r="O997" s="8" t="s">
        <v>27</v>
      </c>
      <c r="P997" s="7"/>
      <c r="Q997" s="7"/>
      <c r="R997" s="7"/>
      <c r="S997" s="7"/>
      <c r="T997" s="7"/>
      <c r="U997" s="7"/>
      <c r="V997" s="7"/>
      <c r="W997" s="7"/>
      <c r="X997" s="7"/>
      <c r="Y997" s="7"/>
      <c r="Z997" s="7"/>
      <c r="AA997" s="7"/>
      <c r="AB997" s="7"/>
      <c r="AC997" s="7"/>
      <c r="AD997" s="7"/>
      <c r="AE997" s="7"/>
      <c r="AF997" s="7"/>
      <c r="AG997" s="7"/>
      <c r="AH997" s="7"/>
    </row>
    <row r="998">
      <c r="A998" s="5">
        <v>997.0</v>
      </c>
      <c r="B998" s="6" t="s">
        <v>1401</v>
      </c>
      <c r="C998" s="7"/>
      <c r="D998" s="8" t="s">
        <v>1398</v>
      </c>
      <c r="E998" s="8" t="s">
        <v>19</v>
      </c>
      <c r="F998" s="8" t="s">
        <v>55</v>
      </c>
      <c r="G998" s="8" t="s">
        <v>87</v>
      </c>
      <c r="H998" s="8"/>
      <c r="I998" s="8" t="s">
        <v>22</v>
      </c>
      <c r="J998" s="8" t="s">
        <v>23</v>
      </c>
      <c r="K998" s="8" t="s">
        <v>24</v>
      </c>
      <c r="L998" s="8"/>
      <c r="M998" s="8" t="s">
        <v>71</v>
      </c>
      <c r="N998" s="8"/>
      <c r="O998" s="8" t="s">
        <v>27</v>
      </c>
      <c r="P998" s="7"/>
      <c r="Q998" s="7"/>
      <c r="R998" s="7"/>
      <c r="S998" s="7"/>
      <c r="T998" s="7"/>
      <c r="U998" s="7"/>
      <c r="V998" s="7"/>
      <c r="W998" s="7"/>
      <c r="X998" s="7"/>
      <c r="Y998" s="7"/>
      <c r="Z998" s="7"/>
      <c r="AA998" s="7"/>
      <c r="AB998" s="7"/>
      <c r="AC998" s="7"/>
      <c r="AD998" s="7"/>
      <c r="AE998" s="7"/>
      <c r="AF998" s="7"/>
      <c r="AG998" s="7"/>
      <c r="AH998" s="7"/>
    </row>
    <row r="999">
      <c r="A999" s="5">
        <v>998.0</v>
      </c>
      <c r="B999" s="6" t="s">
        <v>1402</v>
      </c>
      <c r="C999" s="7"/>
      <c r="D999" s="8" t="s">
        <v>1398</v>
      </c>
      <c r="E999" s="8" t="s">
        <v>19</v>
      </c>
      <c r="F999" s="8" t="s">
        <v>55</v>
      </c>
      <c r="G999" s="8" t="s">
        <v>87</v>
      </c>
      <c r="H999" s="8"/>
      <c r="I999" s="8" t="s">
        <v>22</v>
      </c>
      <c r="J999" s="8" t="s">
        <v>23</v>
      </c>
      <c r="K999" s="8" t="s">
        <v>24</v>
      </c>
      <c r="L999" s="8"/>
      <c r="M999" s="8" t="s">
        <v>40</v>
      </c>
      <c r="N999" s="8" t="s">
        <v>63</v>
      </c>
      <c r="O999" s="8" t="s">
        <v>36</v>
      </c>
      <c r="P999" s="7"/>
      <c r="Q999" s="7"/>
      <c r="R999" s="7"/>
      <c r="S999" s="7"/>
      <c r="T999" s="7"/>
      <c r="U999" s="7"/>
      <c r="V999" s="7"/>
      <c r="W999" s="7"/>
      <c r="X999" s="7"/>
      <c r="Y999" s="7"/>
      <c r="Z999" s="7"/>
      <c r="AA999" s="7"/>
      <c r="AB999" s="7"/>
      <c r="AC999" s="7"/>
      <c r="AD999" s="7"/>
      <c r="AE999" s="7"/>
      <c r="AF999" s="7"/>
      <c r="AG999" s="7"/>
      <c r="AH999" s="7"/>
    </row>
    <row r="1000">
      <c r="A1000" s="5">
        <v>999.0</v>
      </c>
      <c r="B1000" s="6" t="s">
        <v>1403</v>
      </c>
      <c r="C1000" s="7"/>
      <c r="D1000" s="8" t="s">
        <v>1404</v>
      </c>
      <c r="E1000" s="8" t="s">
        <v>19</v>
      </c>
      <c r="F1000" s="8" t="s">
        <v>55</v>
      </c>
      <c r="G1000" s="8"/>
      <c r="H1000" s="8"/>
      <c r="I1000" s="8" t="s">
        <v>22</v>
      </c>
      <c r="J1000" s="8" t="s">
        <v>23</v>
      </c>
      <c r="K1000" s="8" t="s">
        <v>24</v>
      </c>
      <c r="L1000" s="8"/>
      <c r="M1000" s="8" t="s">
        <v>71</v>
      </c>
      <c r="N1000" s="8"/>
      <c r="O1000" s="8" t="s">
        <v>27</v>
      </c>
      <c r="P1000" s="7"/>
      <c r="Q1000" s="7"/>
      <c r="R1000" s="7"/>
      <c r="S1000" s="7"/>
      <c r="T1000" s="7"/>
      <c r="U1000" s="7"/>
      <c r="V1000" s="7"/>
      <c r="W1000" s="7"/>
      <c r="X1000" s="7"/>
      <c r="Y1000" s="7"/>
      <c r="Z1000" s="7"/>
      <c r="AA1000" s="7"/>
      <c r="AB1000" s="7"/>
      <c r="AC1000" s="7"/>
      <c r="AD1000" s="7"/>
      <c r="AE1000" s="7"/>
      <c r="AF1000" s="7"/>
      <c r="AG1000" s="7"/>
      <c r="AH1000" s="7"/>
    </row>
    <row r="1001">
      <c r="A1001" s="5">
        <v>1000.0</v>
      </c>
      <c r="B1001" s="6" t="s">
        <v>1405</v>
      </c>
      <c r="C1001" s="7"/>
      <c r="D1001" s="8" t="s">
        <v>1404</v>
      </c>
      <c r="E1001" s="8" t="s">
        <v>19</v>
      </c>
      <c r="F1001" s="8" t="s">
        <v>55</v>
      </c>
      <c r="G1001" s="8"/>
      <c r="H1001" s="8"/>
      <c r="I1001" s="8" t="s">
        <v>22</v>
      </c>
      <c r="J1001" s="8" t="s">
        <v>23</v>
      </c>
      <c r="K1001" s="8" t="s">
        <v>24</v>
      </c>
      <c r="L1001" s="8"/>
      <c r="M1001" s="8" t="s">
        <v>71</v>
      </c>
      <c r="N1001" s="8"/>
      <c r="O1001" s="8" t="s">
        <v>27</v>
      </c>
      <c r="P1001" s="7"/>
      <c r="Q1001" s="7"/>
      <c r="R1001" s="7"/>
      <c r="S1001" s="7"/>
      <c r="T1001" s="7"/>
      <c r="U1001" s="7"/>
      <c r="V1001" s="7"/>
      <c r="W1001" s="7"/>
      <c r="X1001" s="7"/>
      <c r="Y1001" s="7"/>
      <c r="Z1001" s="7"/>
      <c r="AA1001" s="7"/>
      <c r="AB1001" s="7"/>
      <c r="AC1001" s="7"/>
      <c r="AD1001" s="7"/>
      <c r="AE1001" s="7"/>
      <c r="AF1001" s="7"/>
      <c r="AG1001" s="7"/>
      <c r="AH1001" s="7"/>
    </row>
    <row r="1002">
      <c r="A1002" s="5">
        <v>1001.0</v>
      </c>
      <c r="B1002" s="6" t="s">
        <v>1406</v>
      </c>
      <c r="C1002" s="7"/>
      <c r="D1002" s="8" t="s">
        <v>1404</v>
      </c>
      <c r="E1002" s="8" t="s">
        <v>19</v>
      </c>
      <c r="F1002" s="8" t="s">
        <v>55</v>
      </c>
      <c r="G1002" s="8"/>
      <c r="H1002" s="8"/>
      <c r="I1002" s="8" t="s">
        <v>22</v>
      </c>
      <c r="J1002" s="8" t="s">
        <v>23</v>
      </c>
      <c r="K1002" s="8" t="s">
        <v>24</v>
      </c>
      <c r="L1002" s="8"/>
      <c r="M1002" s="8" t="s">
        <v>71</v>
      </c>
      <c r="N1002" s="8"/>
      <c r="O1002" s="8" t="s">
        <v>27</v>
      </c>
      <c r="P1002" s="7"/>
      <c r="Q1002" s="7"/>
      <c r="R1002" s="7"/>
      <c r="S1002" s="7"/>
      <c r="T1002" s="7"/>
      <c r="U1002" s="7"/>
      <c r="V1002" s="7"/>
      <c r="W1002" s="7"/>
      <c r="X1002" s="7"/>
      <c r="Y1002" s="7"/>
      <c r="Z1002" s="7"/>
      <c r="AA1002" s="7"/>
      <c r="AB1002" s="7"/>
      <c r="AC1002" s="7"/>
      <c r="AD1002" s="7"/>
      <c r="AE1002" s="7"/>
      <c r="AF1002" s="7"/>
      <c r="AG1002" s="7"/>
      <c r="AH1002" s="7"/>
    </row>
    <row r="1003">
      <c r="A1003" s="5">
        <v>1002.0</v>
      </c>
      <c r="B1003" s="6" t="s">
        <v>1407</v>
      </c>
      <c r="C1003" s="7"/>
      <c r="D1003" s="8" t="s">
        <v>1404</v>
      </c>
      <c r="E1003" s="8" t="s">
        <v>19</v>
      </c>
      <c r="F1003" s="8" t="s">
        <v>55</v>
      </c>
      <c r="G1003" s="8"/>
      <c r="H1003" s="8"/>
      <c r="I1003" s="8" t="s">
        <v>22</v>
      </c>
      <c r="J1003" s="8" t="s">
        <v>23</v>
      </c>
      <c r="K1003" s="8" t="s">
        <v>24</v>
      </c>
      <c r="L1003" s="8"/>
      <c r="M1003" s="8" t="s">
        <v>71</v>
      </c>
      <c r="N1003" s="8"/>
      <c r="O1003" s="8" t="s">
        <v>27</v>
      </c>
      <c r="P1003" s="7"/>
      <c r="Q1003" s="7"/>
      <c r="R1003" s="7"/>
      <c r="S1003" s="7"/>
      <c r="T1003" s="7"/>
      <c r="U1003" s="7"/>
      <c r="V1003" s="7"/>
      <c r="W1003" s="7"/>
      <c r="X1003" s="7"/>
      <c r="Y1003" s="7"/>
      <c r="Z1003" s="7"/>
      <c r="AA1003" s="7"/>
      <c r="AB1003" s="7"/>
      <c r="AC1003" s="7"/>
      <c r="AD1003" s="7"/>
      <c r="AE1003" s="7"/>
      <c r="AF1003" s="7"/>
      <c r="AG1003" s="7"/>
      <c r="AH1003" s="7"/>
    </row>
    <row r="1004">
      <c r="A1004" s="5">
        <v>1003.0</v>
      </c>
      <c r="B1004" s="6" t="s">
        <v>1408</v>
      </c>
      <c r="C1004" s="7"/>
      <c r="D1004" s="8" t="s">
        <v>1404</v>
      </c>
      <c r="E1004" s="8" t="s">
        <v>19</v>
      </c>
      <c r="F1004" s="8" t="s">
        <v>55</v>
      </c>
      <c r="G1004" s="8"/>
      <c r="H1004" s="8"/>
      <c r="I1004" s="8" t="s">
        <v>22</v>
      </c>
      <c r="J1004" s="8" t="s">
        <v>23</v>
      </c>
      <c r="K1004" s="8" t="s">
        <v>24</v>
      </c>
      <c r="L1004" s="8"/>
      <c r="M1004" s="8" t="s">
        <v>71</v>
      </c>
      <c r="N1004" s="7"/>
      <c r="O1004" s="8" t="s">
        <v>27</v>
      </c>
      <c r="P1004" s="7"/>
      <c r="Q1004" s="7"/>
      <c r="R1004" s="7"/>
      <c r="S1004" s="7"/>
      <c r="T1004" s="7"/>
      <c r="U1004" s="7"/>
      <c r="V1004" s="7"/>
      <c r="W1004" s="7"/>
      <c r="X1004" s="7"/>
      <c r="Y1004" s="7"/>
      <c r="Z1004" s="7"/>
      <c r="AA1004" s="7"/>
      <c r="AB1004" s="7"/>
      <c r="AC1004" s="7"/>
      <c r="AD1004" s="7"/>
      <c r="AE1004" s="7"/>
      <c r="AF1004" s="7"/>
      <c r="AG1004" s="7"/>
      <c r="AH1004" s="7"/>
    </row>
    <row r="1005">
      <c r="A1005" s="5">
        <v>1004.0</v>
      </c>
      <c r="B1005" s="6" t="s">
        <v>1409</v>
      </c>
      <c r="C1005" s="7"/>
      <c r="D1005" s="8" t="s">
        <v>1404</v>
      </c>
      <c r="E1005" s="8" t="s">
        <v>19</v>
      </c>
      <c r="F1005" s="8" t="s">
        <v>55</v>
      </c>
      <c r="G1005" s="8"/>
      <c r="H1005" s="8"/>
      <c r="I1005" s="8" t="s">
        <v>22</v>
      </c>
      <c r="J1005" s="8" t="s">
        <v>23</v>
      </c>
      <c r="K1005" s="8" t="s">
        <v>24</v>
      </c>
      <c r="L1005" s="8"/>
      <c r="M1005" s="8" t="s">
        <v>71</v>
      </c>
      <c r="N1005" s="7"/>
      <c r="O1005" s="8" t="s">
        <v>27</v>
      </c>
      <c r="P1005" s="7"/>
      <c r="Q1005" s="7"/>
      <c r="R1005" s="7"/>
      <c r="S1005" s="7"/>
      <c r="T1005" s="7"/>
      <c r="U1005" s="7"/>
      <c r="V1005" s="7"/>
      <c r="W1005" s="7"/>
      <c r="X1005" s="7"/>
      <c r="Y1005" s="7"/>
      <c r="Z1005" s="7"/>
      <c r="AA1005" s="7"/>
      <c r="AB1005" s="7"/>
      <c r="AC1005" s="7"/>
      <c r="AD1005" s="7"/>
      <c r="AE1005" s="7"/>
      <c r="AF1005" s="7"/>
      <c r="AG1005" s="7"/>
      <c r="AH1005" s="7"/>
    </row>
    <row r="1006">
      <c r="A1006" s="5">
        <v>1005.0</v>
      </c>
      <c r="B1006" s="6" t="s">
        <v>1410</v>
      </c>
      <c r="C1006" s="7"/>
      <c r="D1006" s="8" t="s">
        <v>1404</v>
      </c>
      <c r="E1006" s="8" t="s">
        <v>19</v>
      </c>
      <c r="F1006" s="8" t="s">
        <v>55</v>
      </c>
      <c r="G1006" s="8"/>
      <c r="H1006" s="8"/>
      <c r="I1006" s="8" t="s">
        <v>22</v>
      </c>
      <c r="J1006" s="8" t="s">
        <v>23</v>
      </c>
      <c r="K1006" s="8" t="s">
        <v>24</v>
      </c>
      <c r="L1006" s="8"/>
      <c r="M1006" s="8" t="s">
        <v>56</v>
      </c>
      <c r="N1006" s="7"/>
      <c r="O1006" s="8" t="s">
        <v>27</v>
      </c>
      <c r="P1006" s="7"/>
      <c r="Q1006" s="7"/>
      <c r="R1006" s="7"/>
      <c r="S1006" s="7"/>
      <c r="T1006" s="7"/>
      <c r="U1006" s="7"/>
      <c r="V1006" s="7"/>
      <c r="W1006" s="7"/>
      <c r="X1006" s="7"/>
      <c r="Y1006" s="7"/>
      <c r="Z1006" s="7"/>
      <c r="AA1006" s="7"/>
      <c r="AB1006" s="7"/>
      <c r="AC1006" s="7"/>
      <c r="AD1006" s="7"/>
      <c r="AE1006" s="7"/>
      <c r="AF1006" s="7"/>
      <c r="AG1006" s="7"/>
      <c r="AH1006" s="7"/>
    </row>
    <row r="1007">
      <c r="A1007" s="5">
        <v>1006.0</v>
      </c>
      <c r="B1007" s="6" t="s">
        <v>1411</v>
      </c>
      <c r="C1007" s="7"/>
      <c r="D1007" s="8" t="s">
        <v>1404</v>
      </c>
      <c r="E1007" s="8" t="s">
        <v>19</v>
      </c>
      <c r="F1007" s="8" t="s">
        <v>55</v>
      </c>
      <c r="G1007" s="8"/>
      <c r="H1007" s="8"/>
      <c r="I1007" s="8" t="s">
        <v>22</v>
      </c>
      <c r="J1007" s="8" t="s">
        <v>23</v>
      </c>
      <c r="K1007" s="8" t="s">
        <v>24</v>
      </c>
      <c r="L1007" s="8"/>
      <c r="M1007" s="8" t="s">
        <v>71</v>
      </c>
      <c r="N1007" s="8" t="s">
        <v>56</v>
      </c>
      <c r="O1007" s="8" t="s">
        <v>27</v>
      </c>
      <c r="P1007" s="7"/>
      <c r="Q1007" s="7"/>
      <c r="R1007" s="7"/>
      <c r="S1007" s="7"/>
      <c r="T1007" s="7"/>
      <c r="U1007" s="7"/>
      <c r="V1007" s="7"/>
      <c r="W1007" s="7"/>
      <c r="X1007" s="7"/>
      <c r="Y1007" s="7"/>
      <c r="Z1007" s="7"/>
      <c r="AA1007" s="7"/>
      <c r="AB1007" s="7"/>
      <c r="AC1007" s="7"/>
      <c r="AD1007" s="7"/>
      <c r="AE1007" s="7"/>
      <c r="AF1007" s="7"/>
      <c r="AG1007" s="7"/>
      <c r="AH1007" s="7"/>
    </row>
    <row r="1008">
      <c r="A1008" s="5">
        <v>1007.0</v>
      </c>
      <c r="B1008" s="6" t="s">
        <v>1412</v>
      </c>
      <c r="C1008" s="7"/>
      <c r="D1008" s="8" t="s">
        <v>1404</v>
      </c>
      <c r="E1008" s="8" t="s">
        <v>19</v>
      </c>
      <c r="F1008" s="8" t="s">
        <v>55</v>
      </c>
      <c r="G1008" s="8"/>
      <c r="H1008" s="8"/>
      <c r="I1008" s="8" t="s">
        <v>22</v>
      </c>
      <c r="J1008" s="8" t="s">
        <v>23</v>
      </c>
      <c r="K1008" s="8" t="s">
        <v>24</v>
      </c>
      <c r="L1008" s="8"/>
      <c r="M1008" s="8" t="s">
        <v>71</v>
      </c>
      <c r="N1008" s="8" t="s">
        <v>51</v>
      </c>
      <c r="O1008" s="8" t="s">
        <v>27</v>
      </c>
      <c r="P1008" s="7"/>
      <c r="Q1008" s="7"/>
      <c r="R1008" s="7"/>
      <c r="S1008" s="7"/>
      <c r="T1008" s="7"/>
      <c r="U1008" s="7"/>
      <c r="V1008" s="7"/>
      <c r="W1008" s="7"/>
      <c r="X1008" s="7"/>
      <c r="Y1008" s="7"/>
      <c r="Z1008" s="7"/>
      <c r="AA1008" s="7"/>
      <c r="AB1008" s="7"/>
      <c r="AC1008" s="7"/>
      <c r="AD1008" s="7"/>
      <c r="AE1008" s="7"/>
      <c r="AF1008" s="7"/>
      <c r="AG1008" s="7"/>
      <c r="AH1008" s="7"/>
    </row>
    <row r="1009">
      <c r="A1009" s="5">
        <v>1008.0</v>
      </c>
      <c r="B1009" s="6" t="s">
        <v>1413</v>
      </c>
      <c r="C1009" s="7"/>
      <c r="D1009" s="8" t="s">
        <v>1404</v>
      </c>
      <c r="E1009" s="8" t="s">
        <v>19</v>
      </c>
      <c r="F1009" s="8" t="s">
        <v>55</v>
      </c>
      <c r="G1009" s="8"/>
      <c r="H1009" s="8"/>
      <c r="I1009" s="8" t="s">
        <v>22</v>
      </c>
      <c r="J1009" s="8" t="s">
        <v>23</v>
      </c>
      <c r="K1009" s="8" t="s">
        <v>24</v>
      </c>
      <c r="L1009" s="8"/>
      <c r="M1009" s="8" t="s">
        <v>71</v>
      </c>
      <c r="N1009" s="8"/>
      <c r="O1009" s="8" t="s">
        <v>27</v>
      </c>
      <c r="P1009" s="7"/>
      <c r="Q1009" s="7"/>
      <c r="R1009" s="7"/>
      <c r="S1009" s="7"/>
      <c r="T1009" s="7"/>
      <c r="U1009" s="7"/>
      <c r="V1009" s="7"/>
      <c r="W1009" s="7"/>
      <c r="X1009" s="7"/>
      <c r="Y1009" s="7"/>
      <c r="Z1009" s="7"/>
      <c r="AA1009" s="7"/>
      <c r="AB1009" s="7"/>
      <c r="AC1009" s="7"/>
      <c r="AD1009" s="7"/>
      <c r="AE1009" s="7"/>
      <c r="AF1009" s="7"/>
      <c r="AG1009" s="7"/>
      <c r="AH1009" s="7"/>
    </row>
    <row r="1010">
      <c r="A1010" s="5">
        <v>1009.0</v>
      </c>
      <c r="B1010" s="6" t="s">
        <v>1414</v>
      </c>
      <c r="C1010" s="7"/>
      <c r="D1010" s="8" t="s">
        <v>1404</v>
      </c>
      <c r="E1010" s="8" t="s">
        <v>19</v>
      </c>
      <c r="F1010" s="8" t="s">
        <v>55</v>
      </c>
      <c r="G1010" s="8"/>
      <c r="H1010" s="8"/>
      <c r="I1010" s="8" t="s">
        <v>22</v>
      </c>
      <c r="J1010" s="8" t="s">
        <v>23</v>
      </c>
      <c r="K1010" s="8" t="s">
        <v>24</v>
      </c>
      <c r="L1010" s="8"/>
      <c r="M1010" s="8" t="s">
        <v>71</v>
      </c>
      <c r="N1010" s="8" t="s">
        <v>56</v>
      </c>
      <c r="O1010" s="8" t="s">
        <v>27</v>
      </c>
      <c r="P1010" s="7"/>
      <c r="Q1010" s="7"/>
      <c r="R1010" s="7"/>
      <c r="S1010" s="7"/>
      <c r="T1010" s="7"/>
      <c r="U1010" s="7"/>
      <c r="V1010" s="7"/>
      <c r="W1010" s="7"/>
      <c r="X1010" s="7"/>
      <c r="Y1010" s="7"/>
      <c r="Z1010" s="7"/>
      <c r="AA1010" s="7"/>
      <c r="AB1010" s="7"/>
      <c r="AC1010" s="7"/>
      <c r="AD1010" s="7"/>
      <c r="AE1010" s="7"/>
      <c r="AF1010" s="7"/>
      <c r="AG1010" s="7"/>
      <c r="AH1010" s="7"/>
    </row>
    <row r="1011">
      <c r="A1011" s="5">
        <v>1010.0</v>
      </c>
      <c r="B1011" s="6" t="s">
        <v>1415</v>
      </c>
      <c r="C1011" s="7"/>
      <c r="D1011" s="8" t="s">
        <v>1416</v>
      </c>
      <c r="E1011" s="8" t="s">
        <v>19</v>
      </c>
      <c r="F1011" s="8" t="s">
        <v>69</v>
      </c>
      <c r="G1011" s="8" t="s">
        <v>55</v>
      </c>
      <c r="H1011" s="8"/>
      <c r="I1011" s="8" t="s">
        <v>22</v>
      </c>
      <c r="J1011" s="8" t="s">
        <v>79</v>
      </c>
      <c r="K1011" s="8" t="s">
        <v>24</v>
      </c>
      <c r="L1011" s="8"/>
      <c r="M1011" s="8" t="s">
        <v>71</v>
      </c>
      <c r="N1011" s="8"/>
      <c r="O1011" s="8" t="s">
        <v>27</v>
      </c>
      <c r="P1011" s="7"/>
      <c r="Q1011" s="7"/>
      <c r="R1011" s="7"/>
      <c r="S1011" s="7"/>
      <c r="T1011" s="7"/>
      <c r="U1011" s="7"/>
      <c r="V1011" s="7"/>
      <c r="W1011" s="7"/>
      <c r="X1011" s="7"/>
      <c r="Y1011" s="7"/>
      <c r="Z1011" s="7"/>
      <c r="AA1011" s="7"/>
      <c r="AB1011" s="7"/>
      <c r="AC1011" s="7"/>
      <c r="AD1011" s="7"/>
      <c r="AE1011" s="7"/>
      <c r="AF1011" s="7"/>
      <c r="AG1011" s="7"/>
      <c r="AH1011" s="7"/>
    </row>
    <row r="1012">
      <c r="A1012" s="5">
        <v>1011.0</v>
      </c>
      <c r="B1012" s="6" t="s">
        <v>1417</v>
      </c>
      <c r="C1012" s="7"/>
      <c r="D1012" s="8" t="s">
        <v>1416</v>
      </c>
      <c r="E1012" s="8" t="s">
        <v>19</v>
      </c>
      <c r="F1012" s="8" t="s">
        <v>69</v>
      </c>
      <c r="G1012" s="8" t="s">
        <v>55</v>
      </c>
      <c r="H1012" s="8"/>
      <c r="I1012" s="8" t="s">
        <v>22</v>
      </c>
      <c r="J1012" s="8" t="s">
        <v>79</v>
      </c>
      <c r="K1012" s="8" t="s">
        <v>24</v>
      </c>
      <c r="L1012" s="8"/>
      <c r="M1012" s="8" t="s">
        <v>71</v>
      </c>
      <c r="N1012" s="7"/>
      <c r="O1012" s="8" t="s">
        <v>27</v>
      </c>
      <c r="P1012" s="7"/>
      <c r="Q1012" s="7"/>
      <c r="R1012" s="7"/>
      <c r="S1012" s="7"/>
      <c r="T1012" s="7"/>
      <c r="U1012" s="7"/>
      <c r="V1012" s="7"/>
      <c r="W1012" s="7"/>
      <c r="X1012" s="7"/>
      <c r="Y1012" s="7"/>
      <c r="Z1012" s="7"/>
      <c r="AA1012" s="7"/>
      <c r="AB1012" s="7"/>
      <c r="AC1012" s="7"/>
      <c r="AD1012" s="7"/>
      <c r="AE1012" s="7"/>
      <c r="AF1012" s="7"/>
      <c r="AG1012" s="7"/>
      <c r="AH1012" s="7"/>
    </row>
    <row r="1013">
      <c r="A1013" s="5">
        <v>1012.0</v>
      </c>
      <c r="B1013" s="6" t="s">
        <v>1418</v>
      </c>
      <c r="C1013" s="7"/>
      <c r="D1013" s="8" t="s">
        <v>1416</v>
      </c>
      <c r="E1013" s="8" t="s">
        <v>19</v>
      </c>
      <c r="F1013" s="8" t="s">
        <v>69</v>
      </c>
      <c r="G1013" s="8" t="s">
        <v>55</v>
      </c>
      <c r="H1013" s="8"/>
      <c r="I1013" s="8" t="s">
        <v>22</v>
      </c>
      <c r="J1013" s="8" t="s">
        <v>79</v>
      </c>
      <c r="K1013" s="8" t="s">
        <v>24</v>
      </c>
      <c r="L1013" s="8"/>
      <c r="M1013" s="8" t="s">
        <v>71</v>
      </c>
      <c r="N1013" s="8"/>
      <c r="O1013" s="8" t="s">
        <v>27</v>
      </c>
      <c r="P1013" s="7"/>
      <c r="Q1013" s="7"/>
      <c r="R1013" s="7"/>
      <c r="S1013" s="7"/>
      <c r="T1013" s="7"/>
      <c r="U1013" s="7"/>
      <c r="V1013" s="7"/>
      <c r="W1013" s="7"/>
      <c r="X1013" s="7"/>
      <c r="Y1013" s="7"/>
      <c r="Z1013" s="7"/>
      <c r="AA1013" s="7"/>
      <c r="AB1013" s="7"/>
      <c r="AC1013" s="7"/>
      <c r="AD1013" s="7"/>
      <c r="AE1013" s="7"/>
      <c r="AF1013" s="7"/>
      <c r="AG1013" s="7"/>
      <c r="AH1013" s="7"/>
    </row>
    <row r="1014">
      <c r="A1014" s="5">
        <v>1013.0</v>
      </c>
      <c r="B1014" s="6" t="s">
        <v>1419</v>
      </c>
      <c r="C1014" s="7"/>
      <c r="D1014" s="8" t="s">
        <v>1416</v>
      </c>
      <c r="E1014" s="8" t="s">
        <v>19</v>
      </c>
      <c r="F1014" s="8" t="s">
        <v>69</v>
      </c>
      <c r="G1014" s="8" t="s">
        <v>55</v>
      </c>
      <c r="H1014" s="8"/>
      <c r="I1014" s="8" t="s">
        <v>22</v>
      </c>
      <c r="J1014" s="8" t="s">
        <v>79</v>
      </c>
      <c r="K1014" s="8" t="s">
        <v>24</v>
      </c>
      <c r="L1014" s="8"/>
      <c r="M1014" s="8" t="s">
        <v>71</v>
      </c>
      <c r="N1014" s="7"/>
      <c r="O1014" s="8" t="s">
        <v>27</v>
      </c>
      <c r="P1014" s="7"/>
      <c r="Q1014" s="7"/>
      <c r="R1014" s="7"/>
      <c r="S1014" s="7"/>
      <c r="T1014" s="7"/>
      <c r="U1014" s="7"/>
      <c r="V1014" s="7"/>
      <c r="W1014" s="7"/>
      <c r="X1014" s="7"/>
      <c r="Y1014" s="7"/>
      <c r="Z1014" s="7"/>
      <c r="AA1014" s="7"/>
      <c r="AB1014" s="7"/>
      <c r="AC1014" s="7"/>
      <c r="AD1014" s="7"/>
      <c r="AE1014" s="7"/>
      <c r="AF1014" s="7"/>
      <c r="AG1014" s="7"/>
      <c r="AH1014" s="7"/>
    </row>
    <row r="1015">
      <c r="A1015" s="5">
        <v>1014.0</v>
      </c>
      <c r="B1015" s="6" t="s">
        <v>1420</v>
      </c>
      <c r="C1015" s="7"/>
      <c r="D1015" s="8" t="s">
        <v>1416</v>
      </c>
      <c r="E1015" s="8" t="s">
        <v>19</v>
      </c>
      <c r="F1015" s="8" t="s">
        <v>69</v>
      </c>
      <c r="G1015" s="8" t="s">
        <v>55</v>
      </c>
      <c r="H1015" s="8"/>
      <c r="I1015" s="8" t="s">
        <v>22</v>
      </c>
      <c r="J1015" s="8" t="s">
        <v>79</v>
      </c>
      <c r="K1015" s="8" t="s">
        <v>24</v>
      </c>
      <c r="L1015" s="8"/>
      <c r="M1015" s="8" t="s">
        <v>71</v>
      </c>
      <c r="N1015" s="7"/>
      <c r="O1015" s="8" t="s">
        <v>27</v>
      </c>
      <c r="P1015" s="7"/>
      <c r="Q1015" s="7"/>
      <c r="R1015" s="7"/>
      <c r="S1015" s="7"/>
      <c r="T1015" s="7"/>
      <c r="U1015" s="7"/>
      <c r="V1015" s="7"/>
      <c r="W1015" s="7"/>
      <c r="X1015" s="7"/>
      <c r="Y1015" s="7"/>
      <c r="Z1015" s="7"/>
      <c r="AA1015" s="7"/>
      <c r="AB1015" s="7"/>
      <c r="AC1015" s="7"/>
      <c r="AD1015" s="7"/>
      <c r="AE1015" s="7"/>
      <c r="AF1015" s="7"/>
      <c r="AG1015" s="7"/>
      <c r="AH1015" s="7"/>
    </row>
    <row r="1016">
      <c r="A1016" s="5">
        <v>1015.0</v>
      </c>
      <c r="B1016" s="6" t="s">
        <v>1421</v>
      </c>
      <c r="C1016" s="7"/>
      <c r="D1016" s="8" t="s">
        <v>1416</v>
      </c>
      <c r="E1016" s="8" t="s">
        <v>19</v>
      </c>
      <c r="F1016" s="8" t="s">
        <v>69</v>
      </c>
      <c r="G1016" s="8" t="s">
        <v>55</v>
      </c>
      <c r="H1016" s="8"/>
      <c r="I1016" s="8" t="s">
        <v>22</v>
      </c>
      <c r="J1016" s="8" t="s">
        <v>79</v>
      </c>
      <c r="K1016" s="8" t="s">
        <v>24</v>
      </c>
      <c r="L1016" s="8"/>
      <c r="M1016" s="8" t="s">
        <v>71</v>
      </c>
      <c r="N1016" s="7"/>
      <c r="O1016" s="8" t="s">
        <v>27</v>
      </c>
      <c r="P1016" s="7"/>
      <c r="Q1016" s="7"/>
      <c r="R1016" s="7"/>
      <c r="S1016" s="7"/>
      <c r="T1016" s="7"/>
      <c r="U1016" s="7"/>
      <c r="V1016" s="7"/>
      <c r="W1016" s="7"/>
      <c r="X1016" s="7"/>
      <c r="Y1016" s="7"/>
      <c r="Z1016" s="7"/>
      <c r="AA1016" s="7"/>
      <c r="AB1016" s="7"/>
      <c r="AC1016" s="7"/>
      <c r="AD1016" s="7"/>
      <c r="AE1016" s="7"/>
      <c r="AF1016" s="7"/>
      <c r="AG1016" s="7"/>
      <c r="AH1016" s="7"/>
    </row>
    <row r="1017">
      <c r="A1017" s="5">
        <v>1016.0</v>
      </c>
      <c r="B1017" s="6" t="s">
        <v>1422</v>
      </c>
      <c r="C1017" s="7"/>
      <c r="D1017" s="8" t="s">
        <v>1416</v>
      </c>
      <c r="E1017" s="8" t="s">
        <v>19</v>
      </c>
      <c r="F1017" s="8" t="s">
        <v>69</v>
      </c>
      <c r="G1017" s="8" t="s">
        <v>55</v>
      </c>
      <c r="H1017" s="8"/>
      <c r="I1017" s="8" t="s">
        <v>22</v>
      </c>
      <c r="J1017" s="8" t="s">
        <v>79</v>
      </c>
      <c r="K1017" s="8" t="s">
        <v>24</v>
      </c>
      <c r="L1017" s="8"/>
      <c r="M1017" s="8" t="s">
        <v>71</v>
      </c>
      <c r="N1017" s="7"/>
      <c r="O1017" s="8" t="s">
        <v>27</v>
      </c>
      <c r="P1017" s="7"/>
      <c r="Q1017" s="7"/>
      <c r="R1017" s="7"/>
      <c r="S1017" s="7"/>
      <c r="T1017" s="7"/>
      <c r="U1017" s="7"/>
      <c r="V1017" s="7"/>
      <c r="W1017" s="7"/>
      <c r="X1017" s="7"/>
      <c r="Y1017" s="7"/>
      <c r="Z1017" s="7"/>
      <c r="AA1017" s="7"/>
      <c r="AB1017" s="7"/>
      <c r="AC1017" s="7"/>
      <c r="AD1017" s="7"/>
      <c r="AE1017" s="7"/>
      <c r="AF1017" s="7"/>
      <c r="AG1017" s="7"/>
      <c r="AH1017" s="7"/>
    </row>
    <row r="1018">
      <c r="A1018" s="5">
        <v>1017.0</v>
      </c>
      <c r="B1018" s="6" t="s">
        <v>1423</v>
      </c>
      <c r="C1018" s="7"/>
      <c r="D1018" s="8" t="s">
        <v>1416</v>
      </c>
      <c r="E1018" s="8" t="s">
        <v>19</v>
      </c>
      <c r="F1018" s="8" t="s">
        <v>69</v>
      </c>
      <c r="G1018" s="8" t="s">
        <v>55</v>
      </c>
      <c r="H1018" s="8"/>
      <c r="I1018" s="8" t="s">
        <v>22</v>
      </c>
      <c r="J1018" s="8" t="s">
        <v>79</v>
      </c>
      <c r="K1018" s="8" t="s">
        <v>24</v>
      </c>
      <c r="L1018" s="8"/>
      <c r="M1018" s="8" t="s">
        <v>71</v>
      </c>
      <c r="N1018" s="7"/>
      <c r="O1018" s="8" t="s">
        <v>27</v>
      </c>
      <c r="P1018" s="7"/>
      <c r="Q1018" s="7"/>
      <c r="R1018" s="7"/>
      <c r="S1018" s="7"/>
      <c r="T1018" s="7"/>
      <c r="U1018" s="7"/>
      <c r="V1018" s="7"/>
      <c r="W1018" s="7"/>
      <c r="X1018" s="7"/>
      <c r="Y1018" s="7"/>
      <c r="Z1018" s="7"/>
      <c r="AA1018" s="7"/>
      <c r="AB1018" s="7"/>
      <c r="AC1018" s="7"/>
      <c r="AD1018" s="7"/>
      <c r="AE1018" s="7"/>
      <c r="AF1018" s="7"/>
      <c r="AG1018" s="7"/>
      <c r="AH1018" s="7"/>
    </row>
    <row r="1019">
      <c r="A1019" s="5">
        <v>1018.0</v>
      </c>
      <c r="B1019" s="6" t="s">
        <v>1424</v>
      </c>
      <c r="C1019" s="7"/>
      <c r="D1019" s="8" t="s">
        <v>1416</v>
      </c>
      <c r="E1019" s="8" t="s">
        <v>19</v>
      </c>
      <c r="F1019" s="8" t="s">
        <v>69</v>
      </c>
      <c r="G1019" s="8" t="s">
        <v>55</v>
      </c>
      <c r="H1019" s="8"/>
      <c r="I1019" s="8" t="s">
        <v>22</v>
      </c>
      <c r="J1019" s="8" t="s">
        <v>79</v>
      </c>
      <c r="K1019" s="8" t="s">
        <v>24</v>
      </c>
      <c r="L1019" s="8"/>
      <c r="M1019" s="8" t="s">
        <v>71</v>
      </c>
      <c r="N1019" s="7"/>
      <c r="O1019" s="8" t="s">
        <v>27</v>
      </c>
      <c r="P1019" s="7"/>
      <c r="Q1019" s="7"/>
      <c r="R1019" s="7"/>
      <c r="S1019" s="7"/>
      <c r="T1019" s="7"/>
      <c r="U1019" s="7"/>
      <c r="V1019" s="7"/>
      <c r="W1019" s="7"/>
      <c r="X1019" s="7"/>
      <c r="Y1019" s="7"/>
      <c r="Z1019" s="7"/>
      <c r="AA1019" s="7"/>
      <c r="AB1019" s="7"/>
      <c r="AC1019" s="7"/>
      <c r="AD1019" s="7"/>
      <c r="AE1019" s="7"/>
      <c r="AF1019" s="7"/>
      <c r="AG1019" s="7"/>
      <c r="AH1019" s="7"/>
    </row>
    <row r="1020">
      <c r="A1020" s="5">
        <v>1019.0</v>
      </c>
      <c r="B1020" s="6" t="s">
        <v>1425</v>
      </c>
      <c r="C1020" s="7"/>
      <c r="D1020" s="8" t="s">
        <v>1416</v>
      </c>
      <c r="E1020" s="8" t="s">
        <v>19</v>
      </c>
      <c r="F1020" s="8" t="s">
        <v>69</v>
      </c>
      <c r="G1020" s="8" t="s">
        <v>55</v>
      </c>
      <c r="H1020" s="8"/>
      <c r="I1020" s="8" t="s">
        <v>22</v>
      </c>
      <c r="J1020" s="8" t="s">
        <v>79</v>
      </c>
      <c r="K1020" s="8" t="s">
        <v>24</v>
      </c>
      <c r="L1020" s="8"/>
      <c r="M1020" s="8" t="s">
        <v>71</v>
      </c>
      <c r="N1020" s="8" t="s">
        <v>56</v>
      </c>
      <c r="O1020" s="8" t="s">
        <v>36</v>
      </c>
      <c r="P1020" s="7"/>
      <c r="Q1020" s="7"/>
      <c r="R1020" s="7"/>
      <c r="S1020" s="7"/>
      <c r="T1020" s="7"/>
      <c r="U1020" s="7"/>
      <c r="V1020" s="7"/>
      <c r="W1020" s="7"/>
      <c r="X1020" s="7"/>
      <c r="Y1020" s="7"/>
      <c r="Z1020" s="7"/>
      <c r="AA1020" s="7"/>
      <c r="AB1020" s="7"/>
      <c r="AC1020" s="7"/>
      <c r="AD1020" s="7"/>
      <c r="AE1020" s="7"/>
      <c r="AF1020" s="7"/>
      <c r="AG1020" s="7"/>
      <c r="AH1020" s="7"/>
    </row>
    <row r="1021">
      <c r="A1021" s="5">
        <v>1020.0</v>
      </c>
      <c r="B1021" s="6" t="s">
        <v>1426</v>
      </c>
      <c r="C1021" s="7"/>
      <c r="D1021" s="8" t="s">
        <v>1416</v>
      </c>
      <c r="E1021" s="8" t="s">
        <v>19</v>
      </c>
      <c r="F1021" s="8" t="s">
        <v>69</v>
      </c>
      <c r="G1021" s="8" t="s">
        <v>55</v>
      </c>
      <c r="H1021" s="8"/>
      <c r="I1021" s="8" t="s">
        <v>22</v>
      </c>
      <c r="J1021" s="8" t="s">
        <v>79</v>
      </c>
      <c r="K1021" s="8" t="s">
        <v>24</v>
      </c>
      <c r="L1021" s="8"/>
      <c r="M1021" s="8" t="s">
        <v>71</v>
      </c>
      <c r="N1021" s="8" t="s">
        <v>56</v>
      </c>
      <c r="O1021" s="8" t="s">
        <v>36</v>
      </c>
      <c r="P1021" s="7"/>
      <c r="Q1021" s="7"/>
      <c r="R1021" s="7"/>
      <c r="S1021" s="7"/>
      <c r="T1021" s="7"/>
      <c r="U1021" s="7"/>
      <c r="V1021" s="7"/>
      <c r="W1021" s="7"/>
      <c r="X1021" s="7"/>
      <c r="Y1021" s="7"/>
      <c r="Z1021" s="7"/>
      <c r="AA1021" s="7"/>
      <c r="AB1021" s="7"/>
      <c r="AC1021" s="7"/>
      <c r="AD1021" s="7"/>
      <c r="AE1021" s="7"/>
      <c r="AF1021" s="7"/>
      <c r="AG1021" s="7"/>
      <c r="AH1021" s="7"/>
    </row>
    <row r="1022">
      <c r="A1022" s="5">
        <v>1021.0</v>
      </c>
      <c r="B1022" s="6" t="s">
        <v>1427</v>
      </c>
      <c r="C1022" s="7"/>
      <c r="D1022" s="8" t="s">
        <v>1416</v>
      </c>
      <c r="E1022" s="8" t="s">
        <v>19</v>
      </c>
      <c r="F1022" s="8" t="s">
        <v>69</v>
      </c>
      <c r="G1022" s="8" t="s">
        <v>55</v>
      </c>
      <c r="H1022" s="8"/>
      <c r="I1022" s="8" t="s">
        <v>22</v>
      </c>
      <c r="J1022" s="8" t="s">
        <v>79</v>
      </c>
      <c r="K1022" s="8" t="s">
        <v>24</v>
      </c>
      <c r="L1022" s="8"/>
      <c r="M1022" s="8" t="s">
        <v>71</v>
      </c>
      <c r="N1022" s="8" t="s">
        <v>56</v>
      </c>
      <c r="O1022" s="8" t="s">
        <v>27</v>
      </c>
      <c r="P1022" s="7"/>
      <c r="Q1022" s="7"/>
      <c r="R1022" s="7"/>
      <c r="S1022" s="7"/>
      <c r="T1022" s="7"/>
      <c r="U1022" s="7"/>
      <c r="V1022" s="7"/>
      <c r="W1022" s="7"/>
      <c r="X1022" s="7"/>
      <c r="Y1022" s="7"/>
      <c r="Z1022" s="7"/>
      <c r="AA1022" s="7"/>
      <c r="AB1022" s="7"/>
      <c r="AC1022" s="7"/>
      <c r="AD1022" s="7"/>
      <c r="AE1022" s="7"/>
      <c r="AF1022" s="7"/>
      <c r="AG1022" s="7"/>
      <c r="AH1022" s="7"/>
    </row>
    <row r="1023">
      <c r="A1023" s="5">
        <v>1022.0</v>
      </c>
      <c r="B1023" s="6" t="s">
        <v>1428</v>
      </c>
      <c r="C1023" s="7"/>
      <c r="D1023" s="8" t="s">
        <v>1416</v>
      </c>
      <c r="E1023" s="8" t="s">
        <v>19</v>
      </c>
      <c r="F1023" s="8" t="s">
        <v>69</v>
      </c>
      <c r="G1023" s="8" t="s">
        <v>55</v>
      </c>
      <c r="H1023" s="8"/>
      <c r="I1023" s="8" t="s">
        <v>22</v>
      </c>
      <c r="J1023" s="8" t="s">
        <v>79</v>
      </c>
      <c r="K1023" s="8" t="s">
        <v>24</v>
      </c>
      <c r="L1023" s="8"/>
      <c r="M1023" s="8" t="s">
        <v>71</v>
      </c>
      <c r="N1023" s="8" t="s">
        <v>63</v>
      </c>
      <c r="O1023" s="8" t="s">
        <v>27</v>
      </c>
      <c r="P1023" s="7"/>
      <c r="Q1023" s="7"/>
      <c r="R1023" s="7"/>
      <c r="S1023" s="7"/>
      <c r="T1023" s="7"/>
      <c r="U1023" s="7"/>
      <c r="V1023" s="7"/>
      <c r="W1023" s="7"/>
      <c r="X1023" s="7"/>
      <c r="Y1023" s="7"/>
      <c r="Z1023" s="7"/>
      <c r="AA1023" s="7"/>
      <c r="AB1023" s="7"/>
      <c r="AC1023" s="7"/>
      <c r="AD1023" s="7"/>
      <c r="AE1023" s="7"/>
      <c r="AF1023" s="7"/>
      <c r="AG1023" s="7"/>
      <c r="AH1023" s="7"/>
    </row>
    <row r="1024">
      <c r="A1024" s="5">
        <v>1023.0</v>
      </c>
      <c r="B1024" s="6" t="s">
        <v>1429</v>
      </c>
      <c r="C1024" s="7"/>
      <c r="D1024" s="8" t="s">
        <v>1416</v>
      </c>
      <c r="E1024" s="8" t="s">
        <v>19</v>
      </c>
      <c r="F1024" s="8" t="s">
        <v>69</v>
      </c>
      <c r="G1024" s="8" t="s">
        <v>55</v>
      </c>
      <c r="H1024" s="8"/>
      <c r="I1024" s="8" t="s">
        <v>22</v>
      </c>
      <c r="J1024" s="8" t="s">
        <v>79</v>
      </c>
      <c r="K1024" s="8" t="s">
        <v>24</v>
      </c>
      <c r="L1024" s="8"/>
      <c r="M1024" s="8" t="s">
        <v>71</v>
      </c>
      <c r="N1024" s="7"/>
      <c r="O1024" s="8" t="s">
        <v>27</v>
      </c>
      <c r="P1024" s="7"/>
      <c r="Q1024" s="7"/>
      <c r="R1024" s="7"/>
      <c r="S1024" s="7"/>
      <c r="T1024" s="7"/>
      <c r="U1024" s="7"/>
      <c r="V1024" s="7"/>
      <c r="W1024" s="7"/>
      <c r="X1024" s="7"/>
      <c r="Y1024" s="7"/>
      <c r="Z1024" s="7"/>
      <c r="AA1024" s="7"/>
      <c r="AB1024" s="7"/>
      <c r="AC1024" s="7"/>
      <c r="AD1024" s="7"/>
      <c r="AE1024" s="7"/>
      <c r="AF1024" s="7"/>
      <c r="AG1024" s="7"/>
      <c r="AH1024" s="7"/>
    </row>
    <row r="1025">
      <c r="A1025" s="5">
        <v>1024.0</v>
      </c>
      <c r="B1025" s="6" t="s">
        <v>1430</v>
      </c>
      <c r="C1025" s="7"/>
      <c r="D1025" s="8" t="s">
        <v>1416</v>
      </c>
      <c r="E1025" s="8" t="s">
        <v>19</v>
      </c>
      <c r="F1025" s="8" t="s">
        <v>69</v>
      </c>
      <c r="G1025" s="8" t="s">
        <v>55</v>
      </c>
      <c r="H1025" s="8"/>
      <c r="I1025" s="8" t="s">
        <v>22</v>
      </c>
      <c r="J1025" s="8" t="s">
        <v>79</v>
      </c>
      <c r="K1025" s="8" t="s">
        <v>24</v>
      </c>
      <c r="L1025" s="8"/>
      <c r="M1025" s="8" t="s">
        <v>71</v>
      </c>
      <c r="N1025" s="7"/>
      <c r="O1025" s="8" t="s">
        <v>27</v>
      </c>
      <c r="P1025" s="7"/>
      <c r="Q1025" s="7"/>
      <c r="R1025" s="7"/>
      <c r="S1025" s="7"/>
      <c r="T1025" s="7"/>
      <c r="U1025" s="7"/>
      <c r="V1025" s="7"/>
      <c r="W1025" s="7"/>
      <c r="X1025" s="7"/>
      <c r="Y1025" s="7"/>
      <c r="Z1025" s="7"/>
      <c r="AA1025" s="7"/>
      <c r="AB1025" s="7"/>
      <c r="AC1025" s="7"/>
      <c r="AD1025" s="7"/>
      <c r="AE1025" s="7"/>
      <c r="AF1025" s="7"/>
      <c r="AG1025" s="7"/>
      <c r="AH1025" s="7"/>
    </row>
    <row r="1026">
      <c r="A1026" s="5">
        <v>1025.0</v>
      </c>
      <c r="B1026" s="6" t="s">
        <v>1431</v>
      </c>
      <c r="C1026" s="7"/>
      <c r="D1026" s="8" t="s">
        <v>54</v>
      </c>
      <c r="E1026" s="8" t="s">
        <v>19</v>
      </c>
      <c r="F1026" s="8" t="s">
        <v>55</v>
      </c>
      <c r="G1026" s="8" t="s">
        <v>87</v>
      </c>
      <c r="H1026" s="8" t="s">
        <v>21</v>
      </c>
      <c r="I1026" s="8" t="s">
        <v>22</v>
      </c>
      <c r="J1026" s="8" t="s">
        <v>79</v>
      </c>
      <c r="K1026" s="8" t="s">
        <v>24</v>
      </c>
      <c r="L1026" s="8"/>
      <c r="M1026" s="8" t="s">
        <v>71</v>
      </c>
      <c r="N1026" s="7"/>
      <c r="O1026" s="8" t="s">
        <v>27</v>
      </c>
      <c r="P1026" s="7"/>
      <c r="Q1026" s="7"/>
      <c r="R1026" s="7"/>
      <c r="S1026" s="7"/>
      <c r="T1026" s="7"/>
      <c r="U1026" s="7"/>
      <c r="V1026" s="7"/>
      <c r="W1026" s="7"/>
      <c r="X1026" s="7"/>
      <c r="Y1026" s="7"/>
      <c r="Z1026" s="7"/>
      <c r="AA1026" s="7"/>
      <c r="AB1026" s="7"/>
      <c r="AC1026" s="7"/>
      <c r="AD1026" s="7"/>
      <c r="AE1026" s="7"/>
      <c r="AF1026" s="7"/>
      <c r="AG1026" s="7"/>
      <c r="AH1026" s="7"/>
    </row>
    <row r="1027">
      <c r="A1027" s="5">
        <v>1026.0</v>
      </c>
      <c r="B1027" s="6" t="s">
        <v>1432</v>
      </c>
      <c r="C1027" s="7"/>
      <c r="D1027" s="8" t="s">
        <v>54</v>
      </c>
      <c r="E1027" s="8" t="s">
        <v>19</v>
      </c>
      <c r="F1027" s="8" t="s">
        <v>55</v>
      </c>
      <c r="G1027" s="8" t="s">
        <v>87</v>
      </c>
      <c r="H1027" s="8" t="s">
        <v>21</v>
      </c>
      <c r="I1027" s="8" t="s">
        <v>22</v>
      </c>
      <c r="J1027" s="8" t="s">
        <v>79</v>
      </c>
      <c r="K1027" s="8" t="s">
        <v>24</v>
      </c>
      <c r="L1027" s="8"/>
      <c r="M1027" s="8" t="s">
        <v>63</v>
      </c>
      <c r="N1027" s="7"/>
      <c r="O1027" s="8" t="s">
        <v>27</v>
      </c>
      <c r="P1027" s="7"/>
      <c r="Q1027" s="7"/>
      <c r="R1027" s="7"/>
      <c r="S1027" s="7"/>
      <c r="T1027" s="7"/>
      <c r="U1027" s="7"/>
      <c r="V1027" s="7"/>
      <c r="W1027" s="7"/>
      <c r="X1027" s="7"/>
      <c r="Y1027" s="7"/>
      <c r="Z1027" s="7"/>
      <c r="AA1027" s="7"/>
      <c r="AB1027" s="7"/>
      <c r="AC1027" s="7"/>
      <c r="AD1027" s="7"/>
      <c r="AE1027" s="7"/>
      <c r="AF1027" s="7"/>
      <c r="AG1027" s="7"/>
      <c r="AH1027" s="7"/>
    </row>
    <row r="1028">
      <c r="A1028" s="5">
        <v>1027.0</v>
      </c>
      <c r="B1028" s="6" t="s">
        <v>1433</v>
      </c>
      <c r="C1028" s="7"/>
      <c r="D1028" s="8" t="s">
        <v>54</v>
      </c>
      <c r="E1028" s="8" t="s">
        <v>19</v>
      </c>
      <c r="F1028" s="8" t="s">
        <v>55</v>
      </c>
      <c r="G1028" s="8" t="s">
        <v>87</v>
      </c>
      <c r="H1028" s="8" t="s">
        <v>21</v>
      </c>
      <c r="I1028" s="8" t="s">
        <v>22</v>
      </c>
      <c r="J1028" s="8" t="s">
        <v>79</v>
      </c>
      <c r="K1028" s="8" t="s">
        <v>24</v>
      </c>
      <c r="L1028" s="8"/>
      <c r="M1028" s="8" t="s">
        <v>63</v>
      </c>
      <c r="N1028" s="8" t="s">
        <v>51</v>
      </c>
      <c r="O1028" s="8" t="s">
        <v>27</v>
      </c>
      <c r="P1028" s="7"/>
      <c r="Q1028" s="7"/>
      <c r="R1028" s="7"/>
      <c r="S1028" s="7"/>
      <c r="T1028" s="7"/>
      <c r="U1028" s="7"/>
      <c r="V1028" s="7"/>
      <c r="W1028" s="7"/>
      <c r="X1028" s="7"/>
      <c r="Y1028" s="7"/>
      <c r="Z1028" s="7"/>
      <c r="AA1028" s="7"/>
      <c r="AB1028" s="7"/>
      <c r="AC1028" s="7"/>
      <c r="AD1028" s="7"/>
      <c r="AE1028" s="7"/>
      <c r="AF1028" s="7"/>
      <c r="AG1028" s="7"/>
      <c r="AH1028" s="7"/>
    </row>
    <row r="1029">
      <c r="A1029" s="5">
        <v>1028.0</v>
      </c>
      <c r="B1029" s="6" t="s">
        <v>1434</v>
      </c>
      <c r="C1029" s="7"/>
      <c r="D1029" s="8" t="s">
        <v>54</v>
      </c>
      <c r="E1029" s="8" t="s">
        <v>19</v>
      </c>
      <c r="F1029" s="8" t="s">
        <v>55</v>
      </c>
      <c r="G1029" s="8" t="s">
        <v>87</v>
      </c>
      <c r="H1029" s="8" t="s">
        <v>21</v>
      </c>
      <c r="I1029" s="8" t="s">
        <v>22</v>
      </c>
      <c r="J1029" s="8" t="s">
        <v>79</v>
      </c>
      <c r="K1029" s="8" t="s">
        <v>24</v>
      </c>
      <c r="L1029" s="8"/>
      <c r="M1029" s="8" t="s">
        <v>71</v>
      </c>
      <c r="N1029" s="8"/>
      <c r="O1029" s="8" t="s">
        <v>27</v>
      </c>
      <c r="P1029" s="7"/>
      <c r="Q1029" s="7"/>
      <c r="R1029" s="7"/>
      <c r="S1029" s="7"/>
      <c r="T1029" s="7"/>
      <c r="U1029" s="7"/>
      <c r="V1029" s="7"/>
      <c r="W1029" s="7"/>
      <c r="X1029" s="7"/>
      <c r="Y1029" s="7"/>
      <c r="Z1029" s="7"/>
      <c r="AA1029" s="7"/>
      <c r="AB1029" s="7"/>
      <c r="AC1029" s="7"/>
      <c r="AD1029" s="7"/>
      <c r="AE1029" s="7"/>
      <c r="AF1029" s="7"/>
      <c r="AG1029" s="7"/>
      <c r="AH1029" s="7"/>
    </row>
    <row r="1030">
      <c r="A1030" s="5">
        <v>1029.0</v>
      </c>
      <c r="B1030" s="6" t="s">
        <v>1435</v>
      </c>
      <c r="C1030" s="7"/>
      <c r="D1030" s="8" t="s">
        <v>54</v>
      </c>
      <c r="E1030" s="8" t="s">
        <v>19</v>
      </c>
      <c r="F1030" s="8" t="s">
        <v>55</v>
      </c>
      <c r="G1030" s="8" t="s">
        <v>87</v>
      </c>
      <c r="H1030" s="8" t="s">
        <v>21</v>
      </c>
      <c r="I1030" s="8" t="s">
        <v>22</v>
      </c>
      <c r="J1030" s="8" t="s">
        <v>79</v>
      </c>
      <c r="K1030" s="8" t="s">
        <v>24</v>
      </c>
      <c r="L1030" s="8"/>
      <c r="M1030" s="8" t="s">
        <v>71</v>
      </c>
      <c r="N1030" s="7"/>
      <c r="O1030" s="8" t="s">
        <v>36</v>
      </c>
      <c r="P1030" s="7"/>
      <c r="Q1030" s="7"/>
      <c r="R1030" s="7"/>
      <c r="S1030" s="7"/>
      <c r="T1030" s="7"/>
      <c r="U1030" s="7"/>
      <c r="V1030" s="7"/>
      <c r="W1030" s="7"/>
      <c r="X1030" s="7"/>
      <c r="Y1030" s="7"/>
      <c r="Z1030" s="7"/>
      <c r="AA1030" s="7"/>
      <c r="AB1030" s="7"/>
      <c r="AC1030" s="7"/>
      <c r="AD1030" s="7"/>
      <c r="AE1030" s="7"/>
      <c r="AF1030" s="7"/>
      <c r="AG1030" s="7"/>
      <c r="AH1030" s="7"/>
    </row>
    <row r="1031">
      <c r="A1031" s="5">
        <v>1030.0</v>
      </c>
      <c r="B1031" s="6" t="s">
        <v>1436</v>
      </c>
      <c r="C1031" s="7"/>
      <c r="D1031" s="8" t="s">
        <v>54</v>
      </c>
      <c r="E1031" s="8" t="s">
        <v>19</v>
      </c>
      <c r="F1031" s="8" t="s">
        <v>55</v>
      </c>
      <c r="G1031" s="8" t="s">
        <v>87</v>
      </c>
      <c r="H1031" s="8" t="s">
        <v>21</v>
      </c>
      <c r="I1031" s="8" t="s">
        <v>22</v>
      </c>
      <c r="J1031" s="8" t="s">
        <v>79</v>
      </c>
      <c r="K1031" s="8" t="s">
        <v>24</v>
      </c>
      <c r="L1031" s="8"/>
      <c r="M1031" s="8" t="s">
        <v>71</v>
      </c>
      <c r="N1031" s="8" t="s">
        <v>56</v>
      </c>
      <c r="O1031" s="8" t="s">
        <v>36</v>
      </c>
      <c r="P1031" s="7"/>
      <c r="Q1031" s="7"/>
      <c r="R1031" s="7"/>
      <c r="S1031" s="7"/>
      <c r="T1031" s="7"/>
      <c r="U1031" s="7"/>
      <c r="V1031" s="7"/>
      <c r="W1031" s="7"/>
      <c r="X1031" s="7"/>
      <c r="Y1031" s="7"/>
      <c r="Z1031" s="7"/>
      <c r="AA1031" s="7"/>
      <c r="AB1031" s="7"/>
      <c r="AC1031" s="7"/>
      <c r="AD1031" s="7"/>
      <c r="AE1031" s="7"/>
      <c r="AF1031" s="7"/>
      <c r="AG1031" s="7"/>
      <c r="AH1031" s="7"/>
    </row>
    <row r="1032">
      <c r="A1032" s="5">
        <v>1031.0</v>
      </c>
      <c r="B1032" s="6" t="s">
        <v>1437</v>
      </c>
      <c r="C1032" s="7"/>
      <c r="D1032" s="8" t="s">
        <v>54</v>
      </c>
      <c r="E1032" s="8" t="s">
        <v>19</v>
      </c>
      <c r="F1032" s="8" t="s">
        <v>55</v>
      </c>
      <c r="G1032" s="8" t="s">
        <v>87</v>
      </c>
      <c r="H1032" s="8" t="s">
        <v>21</v>
      </c>
      <c r="I1032" s="8" t="s">
        <v>22</v>
      </c>
      <c r="J1032" s="8" t="s">
        <v>79</v>
      </c>
      <c r="K1032" s="8" t="s">
        <v>24</v>
      </c>
      <c r="L1032" s="8"/>
      <c r="M1032" s="8" t="s">
        <v>34</v>
      </c>
      <c r="N1032" s="8"/>
      <c r="O1032" s="8" t="s">
        <v>30</v>
      </c>
      <c r="P1032" s="7"/>
      <c r="Q1032" s="7"/>
      <c r="R1032" s="7"/>
      <c r="S1032" s="7"/>
      <c r="T1032" s="7"/>
      <c r="U1032" s="7"/>
      <c r="V1032" s="7"/>
      <c r="W1032" s="7"/>
      <c r="X1032" s="7"/>
      <c r="Y1032" s="7"/>
      <c r="Z1032" s="7"/>
      <c r="AA1032" s="7"/>
      <c r="AB1032" s="7"/>
      <c r="AC1032" s="7"/>
      <c r="AD1032" s="7"/>
      <c r="AE1032" s="7"/>
      <c r="AF1032" s="7"/>
      <c r="AG1032" s="7"/>
      <c r="AH1032" s="7"/>
    </row>
    <row r="1033">
      <c r="A1033" s="5">
        <v>1032.0</v>
      </c>
      <c r="B1033" s="6" t="s">
        <v>1438</v>
      </c>
      <c r="C1033" s="7"/>
      <c r="D1033" s="8" t="s">
        <v>54</v>
      </c>
      <c r="E1033" s="8" t="s">
        <v>19</v>
      </c>
      <c r="F1033" s="8" t="s">
        <v>55</v>
      </c>
      <c r="G1033" s="8" t="s">
        <v>87</v>
      </c>
      <c r="H1033" s="8" t="s">
        <v>21</v>
      </c>
      <c r="I1033" s="8" t="s">
        <v>22</v>
      </c>
      <c r="J1033" s="8" t="s">
        <v>79</v>
      </c>
      <c r="K1033" s="8" t="s">
        <v>24</v>
      </c>
      <c r="L1033" s="8"/>
      <c r="M1033" s="8" t="s">
        <v>29</v>
      </c>
      <c r="N1033" s="8"/>
      <c r="O1033" s="8" t="s">
        <v>27</v>
      </c>
      <c r="P1033" s="7"/>
      <c r="Q1033" s="7"/>
      <c r="R1033" s="7"/>
      <c r="S1033" s="7"/>
      <c r="T1033" s="7"/>
      <c r="U1033" s="7"/>
      <c r="V1033" s="7"/>
      <c r="W1033" s="7"/>
      <c r="X1033" s="7"/>
      <c r="Y1033" s="7"/>
      <c r="Z1033" s="7"/>
      <c r="AA1033" s="7"/>
      <c r="AB1033" s="7"/>
      <c r="AC1033" s="7"/>
      <c r="AD1033" s="7"/>
      <c r="AE1033" s="7"/>
      <c r="AF1033" s="7"/>
      <c r="AG1033" s="7"/>
      <c r="AH1033" s="7"/>
    </row>
    <row r="1034">
      <c r="A1034" s="5">
        <v>1033.0</v>
      </c>
      <c r="B1034" s="6" t="s">
        <v>1439</v>
      </c>
      <c r="C1034" s="7"/>
      <c r="D1034" s="8" t="s">
        <v>54</v>
      </c>
      <c r="E1034" s="8" t="s">
        <v>19</v>
      </c>
      <c r="F1034" s="8" t="s">
        <v>55</v>
      </c>
      <c r="G1034" s="8" t="s">
        <v>87</v>
      </c>
      <c r="H1034" s="8" t="s">
        <v>21</v>
      </c>
      <c r="I1034" s="8" t="s">
        <v>22</v>
      </c>
      <c r="J1034" s="8" t="s">
        <v>79</v>
      </c>
      <c r="K1034" s="8" t="s">
        <v>24</v>
      </c>
      <c r="L1034" s="8"/>
      <c r="M1034" s="8" t="s">
        <v>71</v>
      </c>
      <c r="N1034" s="8"/>
      <c r="O1034" s="8" t="s">
        <v>27</v>
      </c>
      <c r="P1034" s="7"/>
      <c r="Q1034" s="7"/>
      <c r="R1034" s="7"/>
      <c r="S1034" s="7"/>
      <c r="T1034" s="7"/>
      <c r="U1034" s="7"/>
      <c r="V1034" s="7"/>
      <c r="W1034" s="7"/>
      <c r="X1034" s="7"/>
      <c r="Y1034" s="7"/>
      <c r="Z1034" s="7"/>
      <c r="AA1034" s="7"/>
      <c r="AB1034" s="7"/>
      <c r="AC1034" s="7"/>
      <c r="AD1034" s="7"/>
      <c r="AE1034" s="7"/>
      <c r="AF1034" s="7"/>
      <c r="AG1034" s="7"/>
      <c r="AH1034" s="7"/>
    </row>
    <row r="1035">
      <c r="A1035" s="5">
        <v>1034.0</v>
      </c>
      <c r="B1035" s="6" t="s">
        <v>1440</v>
      </c>
      <c r="C1035" s="7"/>
      <c r="D1035" s="8" t="s">
        <v>54</v>
      </c>
      <c r="E1035" s="8" t="s">
        <v>19</v>
      </c>
      <c r="F1035" s="8" t="s">
        <v>55</v>
      </c>
      <c r="G1035" s="8" t="s">
        <v>87</v>
      </c>
      <c r="H1035" s="8" t="s">
        <v>21</v>
      </c>
      <c r="I1035" s="8" t="s">
        <v>22</v>
      </c>
      <c r="J1035" s="8" t="s">
        <v>79</v>
      </c>
      <c r="K1035" s="8" t="s">
        <v>24</v>
      </c>
      <c r="L1035" s="8"/>
      <c r="M1035" s="8" t="s">
        <v>56</v>
      </c>
      <c r="N1035" s="8"/>
      <c r="O1035" s="8" t="s">
        <v>27</v>
      </c>
      <c r="P1035" s="7"/>
      <c r="Q1035" s="7"/>
      <c r="R1035" s="7"/>
      <c r="S1035" s="7"/>
      <c r="T1035" s="7"/>
      <c r="U1035" s="7"/>
      <c r="V1035" s="7"/>
      <c r="W1035" s="7"/>
      <c r="X1035" s="7"/>
      <c r="Y1035" s="7"/>
      <c r="Z1035" s="7"/>
      <c r="AA1035" s="7"/>
      <c r="AB1035" s="7"/>
      <c r="AC1035" s="7"/>
      <c r="AD1035" s="7"/>
      <c r="AE1035" s="7"/>
      <c r="AF1035" s="7"/>
      <c r="AG1035" s="7"/>
      <c r="AH1035" s="7"/>
    </row>
    <row r="1036">
      <c r="A1036" s="5">
        <v>1035.0</v>
      </c>
      <c r="B1036" s="6" t="s">
        <v>1441</v>
      </c>
      <c r="C1036" s="7"/>
      <c r="D1036" s="8" t="s">
        <v>54</v>
      </c>
      <c r="E1036" s="8" t="s">
        <v>19</v>
      </c>
      <c r="F1036" s="8" t="s">
        <v>55</v>
      </c>
      <c r="G1036" s="8" t="s">
        <v>87</v>
      </c>
      <c r="H1036" s="8" t="s">
        <v>21</v>
      </c>
      <c r="I1036" s="8" t="s">
        <v>22</v>
      </c>
      <c r="J1036" s="8" t="s">
        <v>79</v>
      </c>
      <c r="K1036" s="8" t="s">
        <v>24</v>
      </c>
      <c r="L1036" s="8"/>
      <c r="M1036" s="8" t="s">
        <v>71</v>
      </c>
      <c r="N1036" s="8" t="s">
        <v>26</v>
      </c>
      <c r="O1036" s="8" t="s">
        <v>36</v>
      </c>
      <c r="P1036" s="7"/>
      <c r="Q1036" s="7"/>
      <c r="R1036" s="7"/>
      <c r="S1036" s="7"/>
      <c r="T1036" s="7"/>
      <c r="U1036" s="7"/>
      <c r="V1036" s="7"/>
      <c r="W1036" s="7"/>
      <c r="X1036" s="7"/>
      <c r="Y1036" s="7"/>
      <c r="Z1036" s="7"/>
      <c r="AA1036" s="7"/>
      <c r="AB1036" s="7"/>
      <c r="AC1036" s="7"/>
      <c r="AD1036" s="7"/>
      <c r="AE1036" s="7"/>
      <c r="AF1036" s="7"/>
      <c r="AG1036" s="7"/>
      <c r="AH1036" s="7"/>
    </row>
    <row r="1037">
      <c r="A1037" s="5">
        <v>1036.0</v>
      </c>
      <c r="B1037" s="6" t="s">
        <v>1442</v>
      </c>
      <c r="C1037" s="7"/>
      <c r="D1037" s="8" t="s">
        <v>54</v>
      </c>
      <c r="E1037" s="8" t="s">
        <v>19</v>
      </c>
      <c r="F1037" s="8" t="s">
        <v>55</v>
      </c>
      <c r="G1037" s="8" t="s">
        <v>87</v>
      </c>
      <c r="H1037" s="8" t="s">
        <v>21</v>
      </c>
      <c r="I1037" s="8" t="s">
        <v>22</v>
      </c>
      <c r="J1037" s="8" t="s">
        <v>79</v>
      </c>
      <c r="K1037" s="8" t="s">
        <v>24</v>
      </c>
      <c r="L1037" s="8"/>
      <c r="M1037" s="8" t="s">
        <v>71</v>
      </c>
      <c r="N1037" s="8" t="s">
        <v>56</v>
      </c>
      <c r="O1037" s="8" t="s">
        <v>27</v>
      </c>
      <c r="P1037" s="7"/>
      <c r="Q1037" s="7"/>
      <c r="R1037" s="7"/>
      <c r="S1037" s="7"/>
      <c r="T1037" s="7"/>
      <c r="U1037" s="7"/>
      <c r="V1037" s="7"/>
      <c r="W1037" s="7"/>
      <c r="X1037" s="7"/>
      <c r="Y1037" s="7"/>
      <c r="Z1037" s="7"/>
      <c r="AA1037" s="7"/>
      <c r="AB1037" s="7"/>
      <c r="AC1037" s="7"/>
      <c r="AD1037" s="7"/>
      <c r="AE1037" s="7"/>
      <c r="AF1037" s="7"/>
      <c r="AG1037" s="7"/>
      <c r="AH1037" s="7"/>
    </row>
    <row r="1038">
      <c r="A1038" s="5">
        <v>1037.0</v>
      </c>
      <c r="B1038" s="6" t="s">
        <v>1443</v>
      </c>
      <c r="C1038" s="7"/>
      <c r="D1038" s="8" t="s">
        <v>54</v>
      </c>
      <c r="E1038" s="8" t="s">
        <v>19</v>
      </c>
      <c r="F1038" s="8" t="s">
        <v>55</v>
      </c>
      <c r="G1038" s="8" t="s">
        <v>87</v>
      </c>
      <c r="H1038" s="8" t="s">
        <v>21</v>
      </c>
      <c r="I1038" s="8" t="s">
        <v>22</v>
      </c>
      <c r="J1038" s="8" t="s">
        <v>79</v>
      </c>
      <c r="K1038" s="8" t="s">
        <v>24</v>
      </c>
      <c r="L1038" s="8"/>
      <c r="M1038" s="8" t="s">
        <v>63</v>
      </c>
      <c r="N1038" s="8" t="s">
        <v>51</v>
      </c>
      <c r="O1038" s="8" t="s">
        <v>109</v>
      </c>
      <c r="P1038" s="7"/>
      <c r="Q1038" s="7"/>
      <c r="R1038" s="7"/>
      <c r="S1038" s="7"/>
      <c r="T1038" s="7"/>
      <c r="U1038" s="7"/>
      <c r="V1038" s="7"/>
      <c r="W1038" s="7"/>
      <c r="X1038" s="7"/>
      <c r="Y1038" s="7"/>
      <c r="Z1038" s="7"/>
      <c r="AA1038" s="7"/>
      <c r="AB1038" s="7"/>
      <c r="AC1038" s="7"/>
      <c r="AD1038" s="7"/>
      <c r="AE1038" s="7"/>
      <c r="AF1038" s="7"/>
      <c r="AG1038" s="7"/>
      <c r="AH1038" s="7"/>
    </row>
    <row r="1039">
      <c r="A1039" s="5">
        <v>1038.0</v>
      </c>
      <c r="B1039" s="6" t="s">
        <v>1444</v>
      </c>
      <c r="C1039" s="7"/>
      <c r="D1039" s="8" t="s">
        <v>54</v>
      </c>
      <c r="E1039" s="8" t="s">
        <v>19</v>
      </c>
      <c r="F1039" s="8" t="s">
        <v>55</v>
      </c>
      <c r="G1039" s="8" t="s">
        <v>87</v>
      </c>
      <c r="H1039" s="8" t="s">
        <v>21</v>
      </c>
      <c r="I1039" s="8" t="s">
        <v>22</v>
      </c>
      <c r="J1039" s="8" t="s">
        <v>79</v>
      </c>
      <c r="K1039" s="8" t="s">
        <v>24</v>
      </c>
      <c r="L1039" s="8"/>
      <c r="M1039" s="8" t="s">
        <v>61</v>
      </c>
      <c r="N1039" s="7"/>
      <c r="O1039" s="8" t="s">
        <v>41</v>
      </c>
      <c r="P1039" s="7"/>
      <c r="Q1039" s="7"/>
      <c r="R1039" s="7"/>
      <c r="S1039" s="7"/>
      <c r="T1039" s="7"/>
      <c r="U1039" s="7"/>
      <c r="V1039" s="7"/>
      <c r="W1039" s="7"/>
      <c r="X1039" s="7"/>
      <c r="Y1039" s="7"/>
      <c r="Z1039" s="7"/>
      <c r="AA1039" s="7"/>
      <c r="AB1039" s="7"/>
      <c r="AC1039" s="7"/>
      <c r="AD1039" s="7"/>
      <c r="AE1039" s="7"/>
      <c r="AF1039" s="7"/>
      <c r="AG1039" s="7"/>
      <c r="AH1039" s="7"/>
    </row>
    <row r="1040">
      <c r="A1040" s="5">
        <v>1039.0</v>
      </c>
      <c r="B1040" s="6" t="s">
        <v>1445</v>
      </c>
      <c r="C1040" s="7"/>
      <c r="D1040" s="8" t="s">
        <v>54</v>
      </c>
      <c r="E1040" s="8" t="s">
        <v>19</v>
      </c>
      <c r="F1040" s="8" t="s">
        <v>55</v>
      </c>
      <c r="G1040" s="8" t="s">
        <v>87</v>
      </c>
      <c r="H1040" s="8" t="s">
        <v>21</v>
      </c>
      <c r="I1040" s="8" t="s">
        <v>22</v>
      </c>
      <c r="J1040" s="8" t="s">
        <v>79</v>
      </c>
      <c r="K1040" s="8" t="s">
        <v>24</v>
      </c>
      <c r="L1040" s="8"/>
      <c r="M1040" s="8" t="s">
        <v>61</v>
      </c>
      <c r="N1040" s="8" t="s">
        <v>63</v>
      </c>
      <c r="O1040" s="8" t="s">
        <v>30</v>
      </c>
      <c r="P1040" s="7"/>
      <c r="Q1040" s="7"/>
      <c r="R1040" s="7"/>
      <c r="S1040" s="7"/>
      <c r="T1040" s="7"/>
      <c r="U1040" s="7"/>
      <c r="V1040" s="7"/>
      <c r="W1040" s="7"/>
      <c r="X1040" s="7"/>
      <c r="Y1040" s="7"/>
      <c r="Z1040" s="7"/>
      <c r="AA1040" s="7"/>
      <c r="AB1040" s="7"/>
      <c r="AC1040" s="7"/>
      <c r="AD1040" s="7"/>
      <c r="AE1040" s="7"/>
      <c r="AF1040" s="7"/>
      <c r="AG1040" s="7"/>
      <c r="AH1040" s="7"/>
    </row>
    <row r="1041">
      <c r="A1041" s="5">
        <v>1040.0</v>
      </c>
      <c r="B1041" s="6" t="s">
        <v>1446</v>
      </c>
      <c r="C1041" s="7"/>
      <c r="D1041" s="8" t="s">
        <v>54</v>
      </c>
      <c r="E1041" s="8" t="s">
        <v>19</v>
      </c>
      <c r="F1041" s="8" t="s">
        <v>55</v>
      </c>
      <c r="G1041" s="8" t="s">
        <v>87</v>
      </c>
      <c r="H1041" s="8" t="s">
        <v>21</v>
      </c>
      <c r="I1041" s="8" t="s">
        <v>22</v>
      </c>
      <c r="J1041" s="8" t="s">
        <v>79</v>
      </c>
      <c r="K1041" s="8" t="s">
        <v>24</v>
      </c>
      <c r="L1041" s="8"/>
      <c r="M1041" s="8" t="s">
        <v>71</v>
      </c>
      <c r="N1041" s="7"/>
      <c r="O1041" s="8" t="s">
        <v>27</v>
      </c>
      <c r="P1041" s="7"/>
      <c r="Q1041" s="7"/>
      <c r="R1041" s="7"/>
      <c r="S1041" s="7"/>
      <c r="T1041" s="7"/>
      <c r="U1041" s="7"/>
      <c r="V1041" s="7"/>
      <c r="W1041" s="7"/>
      <c r="X1041" s="7"/>
      <c r="Y1041" s="7"/>
      <c r="Z1041" s="7"/>
      <c r="AA1041" s="7"/>
      <c r="AB1041" s="7"/>
      <c r="AC1041" s="7"/>
      <c r="AD1041" s="7"/>
      <c r="AE1041" s="7"/>
      <c r="AF1041" s="7"/>
      <c r="AG1041" s="7"/>
      <c r="AH1041" s="7"/>
    </row>
    <row r="1042">
      <c r="A1042" s="5">
        <v>1041.0</v>
      </c>
      <c r="B1042" s="6" t="s">
        <v>1447</v>
      </c>
      <c r="C1042" s="7"/>
      <c r="D1042" s="8" t="s">
        <v>54</v>
      </c>
      <c r="E1042" s="8" t="s">
        <v>19</v>
      </c>
      <c r="F1042" s="8" t="s">
        <v>55</v>
      </c>
      <c r="G1042" s="8" t="s">
        <v>87</v>
      </c>
      <c r="H1042" s="8" t="s">
        <v>21</v>
      </c>
      <c r="I1042" s="8" t="s">
        <v>22</v>
      </c>
      <c r="J1042" s="8" t="s">
        <v>79</v>
      </c>
      <c r="K1042" s="8" t="s">
        <v>24</v>
      </c>
      <c r="L1042" s="8"/>
      <c r="M1042" s="8" t="s">
        <v>63</v>
      </c>
      <c r="N1042" s="8"/>
      <c r="O1042" s="8" t="s">
        <v>30</v>
      </c>
      <c r="P1042" s="7"/>
      <c r="Q1042" s="7"/>
      <c r="R1042" s="7"/>
      <c r="S1042" s="7"/>
      <c r="T1042" s="7"/>
      <c r="U1042" s="7"/>
      <c r="V1042" s="7"/>
      <c r="W1042" s="7"/>
      <c r="X1042" s="7"/>
      <c r="Y1042" s="7"/>
      <c r="Z1042" s="7"/>
      <c r="AA1042" s="7"/>
      <c r="AB1042" s="7"/>
      <c r="AC1042" s="7"/>
      <c r="AD1042" s="7"/>
      <c r="AE1042" s="7"/>
      <c r="AF1042" s="7"/>
      <c r="AG1042" s="7"/>
      <c r="AH1042" s="7"/>
    </row>
    <row r="1043">
      <c r="A1043" s="5">
        <v>1042.0</v>
      </c>
      <c r="B1043" s="6" t="s">
        <v>1448</v>
      </c>
      <c r="C1043" s="7"/>
      <c r="D1043" s="8" t="s">
        <v>54</v>
      </c>
      <c r="E1043" s="8" t="s">
        <v>19</v>
      </c>
      <c r="F1043" s="8" t="s">
        <v>55</v>
      </c>
      <c r="G1043" s="8" t="s">
        <v>87</v>
      </c>
      <c r="H1043" s="8" t="s">
        <v>21</v>
      </c>
      <c r="I1043" s="8" t="s">
        <v>22</v>
      </c>
      <c r="J1043" s="8" t="s">
        <v>79</v>
      </c>
      <c r="K1043" s="8" t="s">
        <v>24</v>
      </c>
      <c r="L1043" s="8"/>
      <c r="M1043" s="8" t="s">
        <v>71</v>
      </c>
      <c r="N1043" s="8" t="s">
        <v>56</v>
      </c>
      <c r="O1043" s="8" t="s">
        <v>36</v>
      </c>
      <c r="P1043" s="7"/>
      <c r="Q1043" s="7"/>
      <c r="R1043" s="7"/>
      <c r="S1043" s="7"/>
      <c r="T1043" s="7"/>
      <c r="U1043" s="7"/>
      <c r="V1043" s="7"/>
      <c r="W1043" s="7"/>
      <c r="X1043" s="7"/>
      <c r="Y1043" s="7"/>
      <c r="Z1043" s="7"/>
      <c r="AA1043" s="7"/>
      <c r="AB1043" s="7"/>
      <c r="AC1043" s="7"/>
      <c r="AD1043" s="7"/>
      <c r="AE1043" s="7"/>
      <c r="AF1043" s="7"/>
      <c r="AG1043" s="7"/>
      <c r="AH1043" s="7"/>
    </row>
    <row r="1044">
      <c r="A1044" s="5">
        <v>1043.0</v>
      </c>
      <c r="B1044" s="6" t="s">
        <v>1449</v>
      </c>
      <c r="C1044" s="7"/>
      <c r="D1044" s="8" t="s">
        <v>54</v>
      </c>
      <c r="E1044" s="8" t="s">
        <v>19</v>
      </c>
      <c r="F1044" s="8" t="s">
        <v>55</v>
      </c>
      <c r="G1044" s="8" t="s">
        <v>87</v>
      </c>
      <c r="H1044" s="8" t="s">
        <v>21</v>
      </c>
      <c r="I1044" s="8" t="s">
        <v>22</v>
      </c>
      <c r="J1044" s="8" t="s">
        <v>79</v>
      </c>
      <c r="K1044" s="8" t="s">
        <v>24</v>
      </c>
      <c r="L1044" s="8"/>
      <c r="M1044" s="8" t="s">
        <v>71</v>
      </c>
      <c r="N1044" s="7"/>
      <c r="O1044" s="8" t="s">
        <v>27</v>
      </c>
      <c r="P1044" s="7"/>
      <c r="Q1044" s="7"/>
      <c r="R1044" s="7"/>
      <c r="S1044" s="7"/>
      <c r="T1044" s="7"/>
      <c r="U1044" s="7"/>
      <c r="V1044" s="7"/>
      <c r="W1044" s="7"/>
      <c r="X1044" s="7"/>
      <c r="Y1044" s="7"/>
      <c r="Z1044" s="7"/>
      <c r="AA1044" s="7"/>
      <c r="AB1044" s="7"/>
      <c r="AC1044" s="7"/>
      <c r="AD1044" s="7"/>
      <c r="AE1044" s="7"/>
      <c r="AF1044" s="7"/>
      <c r="AG1044" s="7"/>
      <c r="AH1044" s="7"/>
    </row>
    <row r="1045">
      <c r="A1045" s="5">
        <v>1044.0</v>
      </c>
      <c r="B1045" s="6" t="s">
        <v>1450</v>
      </c>
      <c r="C1045" s="7"/>
      <c r="D1045" s="8" t="s">
        <v>54</v>
      </c>
      <c r="E1045" s="8" t="s">
        <v>19</v>
      </c>
      <c r="F1045" s="8" t="s">
        <v>55</v>
      </c>
      <c r="G1045" s="8" t="s">
        <v>87</v>
      </c>
      <c r="H1045" s="8" t="s">
        <v>21</v>
      </c>
      <c r="I1045" s="8" t="s">
        <v>22</v>
      </c>
      <c r="J1045" s="8" t="s">
        <v>79</v>
      </c>
      <c r="K1045" s="8" t="s">
        <v>24</v>
      </c>
      <c r="L1045" s="8"/>
      <c r="M1045" s="8" t="s">
        <v>71</v>
      </c>
      <c r="N1045" s="8" t="s">
        <v>63</v>
      </c>
      <c r="O1045" s="8" t="s">
        <v>27</v>
      </c>
      <c r="P1045" s="7"/>
      <c r="Q1045" s="7"/>
      <c r="R1045" s="7"/>
      <c r="S1045" s="7"/>
      <c r="T1045" s="7"/>
      <c r="U1045" s="7"/>
      <c r="V1045" s="7"/>
      <c r="W1045" s="7"/>
      <c r="X1045" s="7"/>
      <c r="Y1045" s="7"/>
      <c r="Z1045" s="7"/>
      <c r="AA1045" s="7"/>
      <c r="AB1045" s="7"/>
      <c r="AC1045" s="7"/>
      <c r="AD1045" s="7"/>
      <c r="AE1045" s="7"/>
      <c r="AF1045" s="7"/>
      <c r="AG1045" s="7"/>
      <c r="AH1045" s="7"/>
    </row>
    <row r="1046">
      <c r="A1046" s="5">
        <v>1045.0</v>
      </c>
      <c r="B1046" s="6" t="s">
        <v>1451</v>
      </c>
      <c r="C1046" s="7"/>
      <c r="D1046" s="8" t="s">
        <v>54</v>
      </c>
      <c r="E1046" s="8" t="s">
        <v>19</v>
      </c>
      <c r="F1046" s="8" t="s">
        <v>55</v>
      </c>
      <c r="G1046" s="8" t="s">
        <v>87</v>
      </c>
      <c r="H1046" s="8" t="s">
        <v>21</v>
      </c>
      <c r="I1046" s="8" t="s">
        <v>22</v>
      </c>
      <c r="J1046" s="8" t="s">
        <v>79</v>
      </c>
      <c r="K1046" s="8" t="s">
        <v>24</v>
      </c>
      <c r="L1046" s="8"/>
      <c r="M1046" s="8" t="s">
        <v>63</v>
      </c>
      <c r="N1046" s="8" t="s">
        <v>51</v>
      </c>
      <c r="O1046" s="8" t="s">
        <v>27</v>
      </c>
      <c r="P1046" s="7"/>
      <c r="Q1046" s="7"/>
      <c r="R1046" s="7"/>
      <c r="S1046" s="7"/>
      <c r="T1046" s="7"/>
      <c r="U1046" s="7"/>
      <c r="V1046" s="7"/>
      <c r="W1046" s="7"/>
      <c r="X1046" s="7"/>
      <c r="Y1046" s="7"/>
      <c r="Z1046" s="7"/>
      <c r="AA1046" s="7"/>
      <c r="AB1046" s="7"/>
      <c r="AC1046" s="7"/>
      <c r="AD1046" s="7"/>
      <c r="AE1046" s="7"/>
      <c r="AF1046" s="7"/>
      <c r="AG1046" s="7"/>
      <c r="AH1046" s="7"/>
    </row>
    <row r="1047">
      <c r="A1047" s="5">
        <v>1046.0</v>
      </c>
      <c r="B1047" s="6" t="s">
        <v>1452</v>
      </c>
      <c r="C1047" s="7"/>
      <c r="D1047" s="8" t="s">
        <v>54</v>
      </c>
      <c r="E1047" s="8" t="s">
        <v>19</v>
      </c>
      <c r="F1047" s="8" t="s">
        <v>55</v>
      </c>
      <c r="G1047" s="8" t="s">
        <v>87</v>
      </c>
      <c r="H1047" s="8" t="s">
        <v>21</v>
      </c>
      <c r="I1047" s="8" t="s">
        <v>22</v>
      </c>
      <c r="J1047" s="8" t="s">
        <v>79</v>
      </c>
      <c r="K1047" s="8" t="s">
        <v>24</v>
      </c>
      <c r="L1047" s="8"/>
      <c r="M1047" s="8" t="s">
        <v>63</v>
      </c>
      <c r="N1047" s="8" t="s">
        <v>71</v>
      </c>
      <c r="O1047" s="8" t="s">
        <v>109</v>
      </c>
      <c r="P1047" s="7"/>
      <c r="Q1047" s="7"/>
      <c r="R1047" s="7"/>
      <c r="S1047" s="7"/>
      <c r="T1047" s="7"/>
      <c r="U1047" s="7"/>
      <c r="V1047" s="7"/>
      <c r="W1047" s="7"/>
      <c r="X1047" s="7"/>
      <c r="Y1047" s="7"/>
      <c r="Z1047" s="7"/>
      <c r="AA1047" s="7"/>
      <c r="AB1047" s="7"/>
      <c r="AC1047" s="7"/>
      <c r="AD1047" s="7"/>
      <c r="AE1047" s="7"/>
      <c r="AF1047" s="7"/>
      <c r="AG1047" s="7"/>
      <c r="AH1047" s="7"/>
    </row>
    <row r="1048">
      <c r="A1048" s="5">
        <v>1047.0</v>
      </c>
      <c r="B1048" s="6" t="s">
        <v>1453</v>
      </c>
      <c r="C1048" s="7"/>
      <c r="D1048" s="8" t="s">
        <v>54</v>
      </c>
      <c r="E1048" s="8" t="s">
        <v>19</v>
      </c>
      <c r="F1048" s="8" t="s">
        <v>55</v>
      </c>
      <c r="G1048" s="8" t="s">
        <v>87</v>
      </c>
      <c r="H1048" s="8" t="s">
        <v>21</v>
      </c>
      <c r="I1048" s="8" t="s">
        <v>22</v>
      </c>
      <c r="J1048" s="8" t="s">
        <v>79</v>
      </c>
      <c r="K1048" s="8" t="s">
        <v>24</v>
      </c>
      <c r="L1048" s="8"/>
      <c r="M1048" s="8" t="s">
        <v>71</v>
      </c>
      <c r="N1048" s="8" t="s">
        <v>63</v>
      </c>
      <c r="O1048" s="8" t="s">
        <v>36</v>
      </c>
      <c r="P1048" s="7"/>
      <c r="Q1048" s="7"/>
      <c r="R1048" s="7"/>
      <c r="S1048" s="7"/>
      <c r="T1048" s="7"/>
      <c r="U1048" s="7"/>
      <c r="V1048" s="7"/>
      <c r="W1048" s="7"/>
      <c r="X1048" s="7"/>
      <c r="Y1048" s="7"/>
      <c r="Z1048" s="7"/>
      <c r="AA1048" s="7"/>
      <c r="AB1048" s="7"/>
      <c r="AC1048" s="7"/>
      <c r="AD1048" s="7"/>
      <c r="AE1048" s="7"/>
      <c r="AF1048" s="7"/>
      <c r="AG1048" s="7"/>
      <c r="AH1048" s="7"/>
    </row>
    <row r="1049">
      <c r="A1049" s="5">
        <v>1048.0</v>
      </c>
      <c r="B1049" s="6" t="s">
        <v>1454</v>
      </c>
      <c r="C1049" s="7"/>
      <c r="D1049" s="8" t="s">
        <v>1455</v>
      </c>
      <c r="E1049" s="8" t="s">
        <v>19</v>
      </c>
      <c r="F1049" s="8" t="s">
        <v>87</v>
      </c>
      <c r="G1049" s="8" t="s">
        <v>21</v>
      </c>
      <c r="H1049" s="8" t="s">
        <v>55</v>
      </c>
      <c r="I1049" s="8" t="s">
        <v>132</v>
      </c>
      <c r="J1049" s="8" t="s">
        <v>79</v>
      </c>
      <c r="K1049" s="8" t="s">
        <v>24</v>
      </c>
      <c r="L1049" s="8"/>
      <c r="M1049" s="8" t="s">
        <v>71</v>
      </c>
      <c r="N1049" s="8" t="s">
        <v>56</v>
      </c>
      <c r="O1049" s="8" t="s">
        <v>27</v>
      </c>
      <c r="P1049" s="7"/>
      <c r="Q1049" s="7"/>
      <c r="R1049" s="7"/>
      <c r="S1049" s="7"/>
      <c r="T1049" s="7"/>
      <c r="U1049" s="7"/>
      <c r="V1049" s="7"/>
      <c r="W1049" s="7"/>
      <c r="X1049" s="7"/>
      <c r="Y1049" s="7"/>
      <c r="Z1049" s="7"/>
      <c r="AA1049" s="7"/>
      <c r="AB1049" s="7"/>
      <c r="AC1049" s="7"/>
      <c r="AD1049" s="7"/>
      <c r="AE1049" s="7"/>
      <c r="AF1049" s="7"/>
      <c r="AG1049" s="7"/>
      <c r="AH1049" s="7"/>
    </row>
    <row r="1050">
      <c r="A1050" s="5">
        <v>1049.0</v>
      </c>
      <c r="B1050" s="6" t="s">
        <v>1456</v>
      </c>
      <c r="C1050" s="7"/>
      <c r="D1050" s="8" t="s">
        <v>1455</v>
      </c>
      <c r="E1050" s="8" t="s">
        <v>19</v>
      </c>
      <c r="F1050" s="8" t="s">
        <v>87</v>
      </c>
      <c r="G1050" s="8" t="s">
        <v>21</v>
      </c>
      <c r="H1050" s="8" t="s">
        <v>55</v>
      </c>
      <c r="I1050" s="8" t="s">
        <v>132</v>
      </c>
      <c r="J1050" s="8" t="s">
        <v>79</v>
      </c>
      <c r="K1050" s="8" t="s">
        <v>24</v>
      </c>
      <c r="L1050" s="8"/>
      <c r="M1050" s="8" t="s">
        <v>71</v>
      </c>
      <c r="N1050" s="8" t="s">
        <v>47</v>
      </c>
      <c r="O1050" s="8" t="s">
        <v>27</v>
      </c>
      <c r="P1050" s="7"/>
      <c r="Q1050" s="7"/>
      <c r="R1050" s="7"/>
      <c r="S1050" s="7"/>
      <c r="T1050" s="7"/>
      <c r="U1050" s="7"/>
      <c r="V1050" s="7"/>
      <c r="W1050" s="7"/>
      <c r="X1050" s="7"/>
      <c r="Y1050" s="7"/>
      <c r="Z1050" s="7"/>
      <c r="AA1050" s="7"/>
      <c r="AB1050" s="7"/>
      <c r="AC1050" s="7"/>
      <c r="AD1050" s="7"/>
      <c r="AE1050" s="7"/>
      <c r="AF1050" s="7"/>
      <c r="AG1050" s="7"/>
      <c r="AH1050" s="7"/>
    </row>
    <row r="1051">
      <c r="A1051" s="5">
        <v>1050.0</v>
      </c>
      <c r="B1051" s="6" t="s">
        <v>1457</v>
      </c>
      <c r="C1051" s="7"/>
      <c r="D1051" s="8" t="s">
        <v>1455</v>
      </c>
      <c r="E1051" s="8" t="s">
        <v>19</v>
      </c>
      <c r="F1051" s="8" t="s">
        <v>87</v>
      </c>
      <c r="G1051" s="8" t="s">
        <v>21</v>
      </c>
      <c r="H1051" s="8" t="s">
        <v>55</v>
      </c>
      <c r="I1051" s="8" t="s">
        <v>132</v>
      </c>
      <c r="J1051" s="8" t="s">
        <v>79</v>
      </c>
      <c r="K1051" s="8" t="s">
        <v>24</v>
      </c>
      <c r="L1051" s="8"/>
      <c r="M1051" s="8" t="s">
        <v>29</v>
      </c>
      <c r="N1051" s="8" t="s">
        <v>71</v>
      </c>
      <c r="O1051" s="8" t="s">
        <v>27</v>
      </c>
      <c r="P1051" s="8" t="s">
        <v>1458</v>
      </c>
      <c r="Q1051" s="7"/>
      <c r="R1051" s="7"/>
      <c r="S1051" s="7"/>
      <c r="T1051" s="7"/>
      <c r="U1051" s="7"/>
      <c r="V1051" s="7"/>
      <c r="W1051" s="7"/>
      <c r="X1051" s="7"/>
      <c r="Y1051" s="7"/>
      <c r="Z1051" s="7"/>
      <c r="AA1051" s="7"/>
      <c r="AB1051" s="7"/>
      <c r="AC1051" s="7"/>
      <c r="AD1051" s="7"/>
      <c r="AE1051" s="7"/>
      <c r="AF1051" s="7"/>
      <c r="AG1051" s="7"/>
      <c r="AH1051" s="7"/>
    </row>
    <row r="1052">
      <c r="A1052" s="5">
        <v>1051.0</v>
      </c>
      <c r="B1052" s="6" t="s">
        <v>1459</v>
      </c>
      <c r="C1052" s="7"/>
      <c r="D1052" s="8" t="s">
        <v>1455</v>
      </c>
      <c r="E1052" s="8" t="s">
        <v>19</v>
      </c>
      <c r="F1052" s="8" t="s">
        <v>87</v>
      </c>
      <c r="G1052" s="8" t="s">
        <v>21</v>
      </c>
      <c r="H1052" s="8" t="s">
        <v>55</v>
      </c>
      <c r="I1052" s="8" t="s">
        <v>132</v>
      </c>
      <c r="J1052" s="8" t="s">
        <v>79</v>
      </c>
      <c r="K1052" s="8" t="s">
        <v>24</v>
      </c>
      <c r="L1052" s="8"/>
      <c r="M1052" s="8" t="s">
        <v>71</v>
      </c>
      <c r="N1052" s="8" t="s">
        <v>51</v>
      </c>
      <c r="O1052" s="8" t="s">
        <v>27</v>
      </c>
      <c r="P1052" s="7"/>
      <c r="Q1052" s="7"/>
      <c r="R1052" s="7"/>
      <c r="S1052" s="7"/>
      <c r="T1052" s="7"/>
      <c r="U1052" s="7"/>
      <c r="V1052" s="7"/>
      <c r="W1052" s="7"/>
      <c r="X1052" s="7"/>
      <c r="Y1052" s="7"/>
      <c r="Z1052" s="7"/>
      <c r="AA1052" s="7"/>
      <c r="AB1052" s="7"/>
      <c r="AC1052" s="7"/>
      <c r="AD1052" s="7"/>
      <c r="AE1052" s="7"/>
      <c r="AF1052" s="7"/>
      <c r="AG1052" s="7"/>
      <c r="AH1052" s="7"/>
    </row>
    <row r="1053">
      <c r="A1053" s="5">
        <v>1052.0</v>
      </c>
      <c r="B1053" s="6" t="s">
        <v>1460</v>
      </c>
      <c r="C1053" s="7"/>
      <c r="D1053" s="8" t="s">
        <v>1455</v>
      </c>
      <c r="E1053" s="8" t="s">
        <v>19</v>
      </c>
      <c r="F1053" s="8" t="s">
        <v>87</v>
      </c>
      <c r="G1053" s="8" t="s">
        <v>21</v>
      </c>
      <c r="H1053" s="8" t="s">
        <v>55</v>
      </c>
      <c r="I1053" s="8" t="s">
        <v>132</v>
      </c>
      <c r="J1053" s="8" t="s">
        <v>79</v>
      </c>
      <c r="K1053" s="8" t="s">
        <v>24</v>
      </c>
      <c r="L1053" s="8"/>
      <c r="M1053" s="8" t="s">
        <v>71</v>
      </c>
      <c r="N1053" s="8" t="s">
        <v>63</v>
      </c>
      <c r="O1053" s="8" t="s">
        <v>27</v>
      </c>
      <c r="P1053" s="7"/>
      <c r="Q1053" s="7"/>
      <c r="R1053" s="7"/>
      <c r="S1053" s="7"/>
      <c r="T1053" s="7"/>
      <c r="U1053" s="7"/>
      <c r="V1053" s="7"/>
      <c r="W1053" s="7"/>
      <c r="X1053" s="7"/>
      <c r="Y1053" s="7"/>
      <c r="Z1053" s="7"/>
      <c r="AA1053" s="7"/>
      <c r="AB1053" s="7"/>
      <c r="AC1053" s="7"/>
      <c r="AD1053" s="7"/>
      <c r="AE1053" s="7"/>
      <c r="AF1053" s="7"/>
      <c r="AG1053" s="7"/>
      <c r="AH1053" s="7"/>
    </row>
    <row r="1054">
      <c r="A1054" s="5">
        <v>1053.0</v>
      </c>
      <c r="B1054" s="6" t="s">
        <v>1461</v>
      </c>
      <c r="C1054" s="7"/>
      <c r="D1054" s="8" t="s">
        <v>1455</v>
      </c>
      <c r="E1054" s="8" t="s">
        <v>19</v>
      </c>
      <c r="F1054" s="8" t="s">
        <v>87</v>
      </c>
      <c r="G1054" s="8" t="s">
        <v>21</v>
      </c>
      <c r="H1054" s="8" t="s">
        <v>55</v>
      </c>
      <c r="I1054" s="8" t="s">
        <v>132</v>
      </c>
      <c r="J1054" s="8" t="s">
        <v>79</v>
      </c>
      <c r="K1054" s="8" t="s">
        <v>24</v>
      </c>
      <c r="L1054" s="8"/>
      <c r="M1054" s="8" t="s">
        <v>63</v>
      </c>
      <c r="N1054" s="8" t="s">
        <v>51</v>
      </c>
      <c r="O1054" s="8" t="s">
        <v>109</v>
      </c>
      <c r="P1054" s="7"/>
      <c r="Q1054" s="7"/>
      <c r="R1054" s="7"/>
      <c r="S1054" s="7"/>
      <c r="T1054" s="7"/>
      <c r="U1054" s="7"/>
      <c r="V1054" s="7"/>
      <c r="W1054" s="7"/>
      <c r="X1054" s="7"/>
      <c r="Y1054" s="7"/>
      <c r="Z1054" s="7"/>
      <c r="AA1054" s="7"/>
      <c r="AB1054" s="7"/>
      <c r="AC1054" s="7"/>
      <c r="AD1054" s="7"/>
      <c r="AE1054" s="7"/>
      <c r="AF1054" s="7"/>
      <c r="AG1054" s="7"/>
      <c r="AH1054" s="7"/>
    </row>
    <row r="1055">
      <c r="A1055" s="5">
        <v>1054.0</v>
      </c>
      <c r="B1055" s="6" t="s">
        <v>1462</v>
      </c>
      <c r="C1055" s="7"/>
      <c r="D1055" s="8" t="s">
        <v>1455</v>
      </c>
      <c r="E1055" s="8" t="s">
        <v>19</v>
      </c>
      <c r="F1055" s="8" t="s">
        <v>87</v>
      </c>
      <c r="G1055" s="8" t="s">
        <v>21</v>
      </c>
      <c r="H1055" s="8" t="s">
        <v>55</v>
      </c>
      <c r="I1055" s="8" t="s">
        <v>132</v>
      </c>
      <c r="J1055" s="8" t="s">
        <v>79</v>
      </c>
      <c r="K1055" s="8" t="s">
        <v>24</v>
      </c>
      <c r="L1055" s="8"/>
      <c r="M1055" s="8" t="s">
        <v>63</v>
      </c>
      <c r="N1055" s="8"/>
      <c r="O1055" s="8" t="s">
        <v>27</v>
      </c>
      <c r="P1055" s="7"/>
      <c r="Q1055" s="7"/>
      <c r="R1055" s="7"/>
      <c r="S1055" s="7"/>
      <c r="T1055" s="7"/>
      <c r="U1055" s="7"/>
      <c r="V1055" s="7"/>
      <c r="W1055" s="7"/>
      <c r="X1055" s="7"/>
      <c r="Y1055" s="7"/>
      <c r="Z1055" s="7"/>
      <c r="AA1055" s="7"/>
      <c r="AB1055" s="7"/>
      <c r="AC1055" s="7"/>
      <c r="AD1055" s="7"/>
      <c r="AE1055" s="7"/>
      <c r="AF1055" s="7"/>
      <c r="AG1055" s="7"/>
      <c r="AH1055" s="7"/>
    </row>
    <row r="1056">
      <c r="A1056" s="5">
        <v>1055.0</v>
      </c>
      <c r="B1056" s="6" t="s">
        <v>1463</v>
      </c>
      <c r="C1056" s="7"/>
      <c r="D1056" s="8" t="s">
        <v>1455</v>
      </c>
      <c r="E1056" s="8" t="s">
        <v>19</v>
      </c>
      <c r="F1056" s="8" t="s">
        <v>87</v>
      </c>
      <c r="G1056" s="8" t="s">
        <v>21</v>
      </c>
      <c r="H1056" s="8" t="s">
        <v>55</v>
      </c>
      <c r="I1056" s="8" t="s">
        <v>132</v>
      </c>
      <c r="J1056" s="8" t="s">
        <v>79</v>
      </c>
      <c r="K1056" s="8" t="s">
        <v>24</v>
      </c>
      <c r="L1056" s="8"/>
      <c r="M1056" s="8" t="s">
        <v>71</v>
      </c>
      <c r="N1056" s="8"/>
      <c r="O1056" s="8" t="s">
        <v>27</v>
      </c>
      <c r="P1056" s="7"/>
      <c r="Q1056" s="7"/>
      <c r="R1056" s="7"/>
      <c r="S1056" s="7"/>
      <c r="T1056" s="7"/>
      <c r="U1056" s="7"/>
      <c r="V1056" s="7"/>
      <c r="W1056" s="7"/>
      <c r="X1056" s="7"/>
      <c r="Y1056" s="7"/>
      <c r="Z1056" s="7"/>
      <c r="AA1056" s="7"/>
      <c r="AB1056" s="7"/>
      <c r="AC1056" s="7"/>
      <c r="AD1056" s="7"/>
      <c r="AE1056" s="7"/>
      <c r="AF1056" s="7"/>
      <c r="AG1056" s="7"/>
      <c r="AH1056" s="7"/>
    </row>
    <row r="1057">
      <c r="A1057" s="5">
        <v>1056.0</v>
      </c>
      <c r="B1057" s="6" t="s">
        <v>1464</v>
      </c>
      <c r="C1057" s="7"/>
      <c r="D1057" s="8" t="s">
        <v>1455</v>
      </c>
      <c r="E1057" s="8" t="s">
        <v>19</v>
      </c>
      <c r="F1057" s="8" t="s">
        <v>87</v>
      </c>
      <c r="G1057" s="8" t="s">
        <v>21</v>
      </c>
      <c r="H1057" s="8" t="s">
        <v>55</v>
      </c>
      <c r="I1057" s="8" t="s">
        <v>132</v>
      </c>
      <c r="J1057" s="8" t="s">
        <v>79</v>
      </c>
      <c r="K1057" s="8" t="s">
        <v>24</v>
      </c>
      <c r="L1057" s="8"/>
      <c r="M1057" s="8" t="s">
        <v>71</v>
      </c>
      <c r="N1057" s="8" t="s">
        <v>56</v>
      </c>
      <c r="O1057" s="8" t="s">
        <v>27</v>
      </c>
      <c r="P1057" s="7"/>
      <c r="Q1057" s="7"/>
      <c r="R1057" s="7"/>
      <c r="S1057" s="7"/>
      <c r="T1057" s="7"/>
      <c r="U1057" s="7"/>
      <c r="V1057" s="7"/>
      <c r="W1057" s="7"/>
      <c r="X1057" s="7"/>
      <c r="Y1057" s="7"/>
      <c r="Z1057" s="7"/>
      <c r="AA1057" s="7"/>
      <c r="AB1057" s="7"/>
      <c r="AC1057" s="7"/>
      <c r="AD1057" s="7"/>
      <c r="AE1057" s="7"/>
      <c r="AF1057" s="7"/>
      <c r="AG1057" s="7"/>
      <c r="AH1057" s="7"/>
    </row>
    <row r="1058">
      <c r="A1058" s="5">
        <v>1057.0</v>
      </c>
      <c r="B1058" s="6" t="s">
        <v>1465</v>
      </c>
      <c r="C1058" s="7"/>
      <c r="D1058" s="8" t="s">
        <v>1455</v>
      </c>
      <c r="E1058" s="8" t="s">
        <v>19</v>
      </c>
      <c r="F1058" s="8" t="s">
        <v>87</v>
      </c>
      <c r="G1058" s="8" t="s">
        <v>21</v>
      </c>
      <c r="H1058" s="8" t="s">
        <v>55</v>
      </c>
      <c r="I1058" s="8" t="s">
        <v>132</v>
      </c>
      <c r="J1058" s="8" t="s">
        <v>79</v>
      </c>
      <c r="K1058" s="8" t="s">
        <v>24</v>
      </c>
      <c r="L1058" s="8"/>
      <c r="M1058" s="8" t="s">
        <v>71</v>
      </c>
      <c r="N1058" s="8"/>
      <c r="O1058" s="8" t="s">
        <v>27</v>
      </c>
      <c r="P1058" s="7"/>
      <c r="Q1058" s="7"/>
      <c r="R1058" s="7"/>
      <c r="S1058" s="7"/>
      <c r="T1058" s="7"/>
      <c r="U1058" s="7"/>
      <c r="V1058" s="7"/>
      <c r="W1058" s="7"/>
      <c r="X1058" s="7"/>
      <c r="Y1058" s="7"/>
      <c r="Z1058" s="7"/>
      <c r="AA1058" s="7"/>
      <c r="AB1058" s="7"/>
      <c r="AC1058" s="7"/>
      <c r="AD1058" s="7"/>
      <c r="AE1058" s="7"/>
      <c r="AF1058" s="7"/>
      <c r="AG1058" s="7"/>
      <c r="AH1058" s="7"/>
    </row>
    <row r="1059">
      <c r="A1059" s="5">
        <v>1058.0</v>
      </c>
      <c r="B1059" s="6" t="s">
        <v>1466</v>
      </c>
      <c r="C1059" s="7"/>
      <c r="D1059" s="8" t="s">
        <v>1455</v>
      </c>
      <c r="E1059" s="8" t="s">
        <v>19</v>
      </c>
      <c r="F1059" s="8" t="s">
        <v>87</v>
      </c>
      <c r="G1059" s="8" t="s">
        <v>21</v>
      </c>
      <c r="H1059" s="8" t="s">
        <v>55</v>
      </c>
      <c r="I1059" s="8" t="s">
        <v>132</v>
      </c>
      <c r="J1059" s="8" t="s">
        <v>79</v>
      </c>
      <c r="K1059" s="8" t="s">
        <v>24</v>
      </c>
      <c r="L1059" s="8"/>
      <c r="M1059" s="8" t="s">
        <v>71</v>
      </c>
      <c r="N1059" s="8"/>
      <c r="O1059" s="8" t="s">
        <v>27</v>
      </c>
      <c r="P1059" s="8" t="s">
        <v>1467</v>
      </c>
      <c r="Q1059" s="7"/>
      <c r="R1059" s="7"/>
      <c r="S1059" s="7"/>
      <c r="T1059" s="7"/>
      <c r="U1059" s="7"/>
      <c r="V1059" s="7"/>
      <c r="W1059" s="7"/>
      <c r="X1059" s="7"/>
      <c r="Y1059" s="7"/>
      <c r="Z1059" s="7"/>
      <c r="AA1059" s="7"/>
      <c r="AB1059" s="7"/>
      <c r="AC1059" s="7"/>
      <c r="AD1059" s="7"/>
      <c r="AE1059" s="7"/>
      <c r="AF1059" s="7"/>
      <c r="AG1059" s="7"/>
      <c r="AH1059" s="7"/>
    </row>
    <row r="1060">
      <c r="A1060" s="5">
        <v>1059.0</v>
      </c>
      <c r="B1060" s="6" t="s">
        <v>1468</v>
      </c>
      <c r="C1060" s="7"/>
      <c r="D1060" s="8" t="s">
        <v>1455</v>
      </c>
      <c r="E1060" s="8" t="s">
        <v>19</v>
      </c>
      <c r="F1060" s="8" t="s">
        <v>87</v>
      </c>
      <c r="G1060" s="8" t="s">
        <v>21</v>
      </c>
      <c r="H1060" s="8" t="s">
        <v>55</v>
      </c>
      <c r="I1060" s="8" t="s">
        <v>132</v>
      </c>
      <c r="J1060" s="8" t="s">
        <v>79</v>
      </c>
      <c r="K1060" s="8" t="s">
        <v>24</v>
      </c>
      <c r="L1060" s="8"/>
      <c r="M1060" s="8" t="s">
        <v>71</v>
      </c>
      <c r="N1060" s="8" t="s">
        <v>29</v>
      </c>
      <c r="O1060" s="8" t="s">
        <v>27</v>
      </c>
      <c r="P1060" s="7"/>
      <c r="Q1060" s="7"/>
      <c r="R1060" s="7"/>
      <c r="S1060" s="7"/>
      <c r="T1060" s="7"/>
      <c r="U1060" s="7"/>
      <c r="V1060" s="7"/>
      <c r="W1060" s="7"/>
      <c r="X1060" s="7"/>
      <c r="Y1060" s="7"/>
      <c r="Z1060" s="7"/>
      <c r="AA1060" s="7"/>
      <c r="AB1060" s="7"/>
      <c r="AC1060" s="7"/>
      <c r="AD1060" s="7"/>
      <c r="AE1060" s="7"/>
      <c r="AF1060" s="7"/>
      <c r="AG1060" s="7"/>
      <c r="AH1060" s="7"/>
    </row>
    <row r="1061">
      <c r="A1061" s="5">
        <v>1060.0</v>
      </c>
      <c r="B1061" s="6" t="s">
        <v>1469</v>
      </c>
      <c r="C1061" s="7"/>
      <c r="D1061" s="8" t="s">
        <v>1455</v>
      </c>
      <c r="E1061" s="8" t="s">
        <v>19</v>
      </c>
      <c r="F1061" s="8" t="s">
        <v>87</v>
      </c>
      <c r="G1061" s="8" t="s">
        <v>21</v>
      </c>
      <c r="H1061" s="8" t="s">
        <v>55</v>
      </c>
      <c r="I1061" s="8" t="s">
        <v>132</v>
      </c>
      <c r="J1061" s="8" t="s">
        <v>79</v>
      </c>
      <c r="K1061" s="8" t="s">
        <v>24</v>
      </c>
      <c r="L1061" s="8"/>
      <c r="M1061" s="8" t="s">
        <v>71</v>
      </c>
      <c r="N1061" s="8"/>
      <c r="O1061" s="8" t="s">
        <v>27</v>
      </c>
      <c r="P1061" s="7"/>
      <c r="Q1061" s="7"/>
      <c r="R1061" s="7"/>
      <c r="S1061" s="7"/>
      <c r="T1061" s="7"/>
      <c r="U1061" s="7"/>
      <c r="V1061" s="7"/>
      <c r="W1061" s="7"/>
      <c r="X1061" s="7"/>
      <c r="Y1061" s="7"/>
      <c r="Z1061" s="7"/>
      <c r="AA1061" s="7"/>
      <c r="AB1061" s="7"/>
      <c r="AC1061" s="7"/>
      <c r="AD1061" s="7"/>
      <c r="AE1061" s="7"/>
      <c r="AF1061" s="7"/>
      <c r="AG1061" s="7"/>
      <c r="AH1061" s="7"/>
    </row>
    <row r="1062">
      <c r="A1062" s="5">
        <v>1061.0</v>
      </c>
      <c r="B1062" s="6" t="s">
        <v>1470</v>
      </c>
      <c r="C1062" s="7"/>
      <c r="D1062" s="8" t="s">
        <v>1455</v>
      </c>
      <c r="E1062" s="8" t="s">
        <v>19</v>
      </c>
      <c r="F1062" s="8" t="s">
        <v>87</v>
      </c>
      <c r="G1062" s="8" t="s">
        <v>21</v>
      </c>
      <c r="H1062" s="8" t="s">
        <v>55</v>
      </c>
      <c r="I1062" s="8" t="s">
        <v>132</v>
      </c>
      <c r="J1062" s="8" t="s">
        <v>79</v>
      </c>
      <c r="K1062" s="8" t="s">
        <v>24</v>
      </c>
      <c r="L1062" s="8"/>
      <c r="M1062" s="8" t="s">
        <v>71</v>
      </c>
      <c r="N1062" s="8"/>
      <c r="O1062" s="8" t="s">
        <v>27</v>
      </c>
      <c r="P1062" s="7"/>
      <c r="Q1062" s="7"/>
      <c r="R1062" s="7"/>
      <c r="S1062" s="7"/>
      <c r="T1062" s="7"/>
      <c r="U1062" s="7"/>
      <c r="V1062" s="7"/>
      <c r="W1062" s="7"/>
      <c r="X1062" s="7"/>
      <c r="Y1062" s="7"/>
      <c r="Z1062" s="7"/>
      <c r="AA1062" s="7"/>
      <c r="AB1062" s="7"/>
      <c r="AC1062" s="7"/>
      <c r="AD1062" s="7"/>
      <c r="AE1062" s="7"/>
      <c r="AF1062" s="7"/>
      <c r="AG1062" s="7"/>
      <c r="AH1062" s="7"/>
    </row>
    <row r="1063">
      <c r="A1063" s="5">
        <v>1062.0</v>
      </c>
      <c r="B1063" s="6" t="s">
        <v>1471</v>
      </c>
      <c r="C1063" s="7"/>
      <c r="D1063" s="8" t="s">
        <v>1455</v>
      </c>
      <c r="E1063" s="8" t="s">
        <v>19</v>
      </c>
      <c r="F1063" s="8" t="s">
        <v>87</v>
      </c>
      <c r="G1063" s="8" t="s">
        <v>21</v>
      </c>
      <c r="H1063" s="8" t="s">
        <v>55</v>
      </c>
      <c r="I1063" s="8" t="s">
        <v>132</v>
      </c>
      <c r="J1063" s="8" t="s">
        <v>79</v>
      </c>
      <c r="K1063" s="8" t="s">
        <v>24</v>
      </c>
      <c r="L1063" s="8"/>
      <c r="M1063" s="8" t="s">
        <v>71</v>
      </c>
      <c r="N1063" s="8"/>
      <c r="O1063" s="8" t="s">
        <v>27</v>
      </c>
      <c r="P1063" s="7"/>
      <c r="Q1063" s="7"/>
      <c r="R1063" s="7"/>
      <c r="S1063" s="7"/>
      <c r="T1063" s="7"/>
      <c r="U1063" s="7"/>
      <c r="V1063" s="7"/>
      <c r="W1063" s="7"/>
      <c r="X1063" s="7"/>
      <c r="Y1063" s="7"/>
      <c r="Z1063" s="7"/>
      <c r="AA1063" s="7"/>
      <c r="AB1063" s="7"/>
      <c r="AC1063" s="7"/>
      <c r="AD1063" s="7"/>
      <c r="AE1063" s="7"/>
      <c r="AF1063" s="7"/>
      <c r="AG1063" s="7"/>
      <c r="AH1063" s="7"/>
    </row>
    <row r="1064">
      <c r="A1064" s="5">
        <v>1063.0</v>
      </c>
      <c r="B1064" s="6" t="s">
        <v>1472</v>
      </c>
      <c r="C1064" s="7"/>
      <c r="D1064" s="8" t="s">
        <v>1455</v>
      </c>
      <c r="E1064" s="8" t="s">
        <v>19</v>
      </c>
      <c r="F1064" s="8" t="s">
        <v>87</v>
      </c>
      <c r="G1064" s="8" t="s">
        <v>21</v>
      </c>
      <c r="H1064" s="8" t="s">
        <v>55</v>
      </c>
      <c r="I1064" s="8" t="s">
        <v>132</v>
      </c>
      <c r="J1064" s="8" t="s">
        <v>79</v>
      </c>
      <c r="K1064" s="8" t="s">
        <v>24</v>
      </c>
      <c r="L1064" s="8"/>
      <c r="M1064" s="8" t="s">
        <v>71</v>
      </c>
      <c r="N1064" s="8"/>
      <c r="O1064" s="8" t="s">
        <v>27</v>
      </c>
      <c r="P1064" s="7"/>
      <c r="Q1064" s="7"/>
      <c r="R1064" s="7"/>
      <c r="S1064" s="7"/>
      <c r="T1064" s="7"/>
      <c r="U1064" s="7"/>
      <c r="V1064" s="7"/>
      <c r="W1064" s="7"/>
      <c r="X1064" s="7"/>
      <c r="Y1064" s="7"/>
      <c r="Z1064" s="7"/>
      <c r="AA1064" s="7"/>
      <c r="AB1064" s="7"/>
      <c r="AC1064" s="7"/>
      <c r="AD1064" s="7"/>
      <c r="AE1064" s="7"/>
      <c r="AF1064" s="7"/>
      <c r="AG1064" s="7"/>
      <c r="AH1064" s="7"/>
    </row>
    <row r="1065">
      <c r="A1065" s="5">
        <v>1064.0</v>
      </c>
      <c r="B1065" s="6" t="s">
        <v>1473</v>
      </c>
      <c r="C1065" s="7"/>
      <c r="D1065" s="8" t="s">
        <v>1455</v>
      </c>
      <c r="E1065" s="8" t="s">
        <v>19</v>
      </c>
      <c r="F1065" s="8" t="s">
        <v>87</v>
      </c>
      <c r="G1065" s="8" t="s">
        <v>21</v>
      </c>
      <c r="H1065" s="8" t="s">
        <v>55</v>
      </c>
      <c r="I1065" s="8" t="s">
        <v>132</v>
      </c>
      <c r="J1065" s="8" t="s">
        <v>79</v>
      </c>
      <c r="K1065" s="8" t="s">
        <v>24</v>
      </c>
      <c r="L1065" s="8"/>
      <c r="M1065" s="8" t="s">
        <v>71</v>
      </c>
      <c r="N1065" s="8"/>
      <c r="O1065" s="8" t="s">
        <v>27</v>
      </c>
      <c r="P1065" s="7"/>
      <c r="Q1065" s="7"/>
      <c r="R1065" s="7"/>
      <c r="S1065" s="7"/>
      <c r="T1065" s="7"/>
      <c r="U1065" s="7"/>
      <c r="V1065" s="7"/>
      <c r="W1065" s="7"/>
      <c r="X1065" s="7"/>
      <c r="Y1065" s="7"/>
      <c r="Z1065" s="7"/>
      <c r="AA1065" s="7"/>
      <c r="AB1065" s="7"/>
      <c r="AC1065" s="7"/>
      <c r="AD1065" s="7"/>
      <c r="AE1065" s="7"/>
      <c r="AF1065" s="7"/>
      <c r="AG1065" s="7"/>
      <c r="AH1065" s="7"/>
    </row>
    <row r="1066">
      <c r="A1066" s="5">
        <v>1065.0</v>
      </c>
      <c r="B1066" s="6" t="s">
        <v>1474</v>
      </c>
      <c r="C1066" s="7"/>
      <c r="D1066" s="8" t="s">
        <v>1455</v>
      </c>
      <c r="E1066" s="8" t="s">
        <v>19</v>
      </c>
      <c r="F1066" s="8" t="s">
        <v>87</v>
      </c>
      <c r="G1066" s="8" t="s">
        <v>21</v>
      </c>
      <c r="H1066" s="8" t="s">
        <v>55</v>
      </c>
      <c r="I1066" s="8" t="s">
        <v>132</v>
      </c>
      <c r="J1066" s="8" t="s">
        <v>79</v>
      </c>
      <c r="K1066" s="8" t="s">
        <v>24</v>
      </c>
      <c r="L1066" s="8"/>
      <c r="M1066" s="8" t="s">
        <v>71</v>
      </c>
      <c r="N1066" s="8" t="s">
        <v>56</v>
      </c>
      <c r="O1066" s="8" t="s">
        <v>109</v>
      </c>
      <c r="P1066" s="7"/>
      <c r="Q1066" s="7"/>
      <c r="R1066" s="7"/>
      <c r="S1066" s="7"/>
      <c r="T1066" s="7"/>
      <c r="U1066" s="7"/>
      <c r="V1066" s="7"/>
      <c r="W1066" s="7"/>
      <c r="X1066" s="7"/>
      <c r="Y1066" s="7"/>
      <c r="Z1066" s="7"/>
      <c r="AA1066" s="7"/>
      <c r="AB1066" s="7"/>
      <c r="AC1066" s="7"/>
      <c r="AD1066" s="7"/>
      <c r="AE1066" s="7"/>
      <c r="AF1066" s="7"/>
      <c r="AG1066" s="7"/>
      <c r="AH1066" s="7"/>
    </row>
    <row r="1067">
      <c r="A1067" s="5">
        <v>1066.0</v>
      </c>
      <c r="B1067" s="6" t="s">
        <v>1475</v>
      </c>
      <c r="C1067" s="7"/>
      <c r="D1067" s="8" t="s">
        <v>1455</v>
      </c>
      <c r="E1067" s="8" t="s">
        <v>19</v>
      </c>
      <c r="F1067" s="8" t="s">
        <v>87</v>
      </c>
      <c r="G1067" s="8" t="s">
        <v>21</v>
      </c>
      <c r="H1067" s="8" t="s">
        <v>55</v>
      </c>
      <c r="I1067" s="8" t="s">
        <v>132</v>
      </c>
      <c r="J1067" s="8" t="s">
        <v>79</v>
      </c>
      <c r="K1067" s="8" t="s">
        <v>24</v>
      </c>
      <c r="L1067" s="8"/>
      <c r="M1067" s="8" t="s">
        <v>71</v>
      </c>
      <c r="N1067" s="8" t="s">
        <v>56</v>
      </c>
      <c r="O1067" s="8" t="s">
        <v>27</v>
      </c>
      <c r="P1067" s="7"/>
      <c r="Q1067" s="7"/>
      <c r="R1067" s="7"/>
      <c r="S1067" s="7"/>
      <c r="T1067" s="7"/>
      <c r="U1067" s="7"/>
      <c r="V1067" s="7"/>
      <c r="W1067" s="7"/>
      <c r="X1067" s="7"/>
      <c r="Y1067" s="7"/>
      <c r="Z1067" s="7"/>
      <c r="AA1067" s="7"/>
      <c r="AB1067" s="7"/>
      <c r="AC1067" s="7"/>
      <c r="AD1067" s="7"/>
      <c r="AE1067" s="7"/>
      <c r="AF1067" s="7"/>
      <c r="AG1067" s="7"/>
      <c r="AH1067" s="7"/>
    </row>
    <row r="1068">
      <c r="A1068" s="5">
        <v>1067.0</v>
      </c>
      <c r="B1068" s="6" t="s">
        <v>1476</v>
      </c>
      <c r="C1068" s="7"/>
      <c r="D1068" s="8" t="s">
        <v>1455</v>
      </c>
      <c r="E1068" s="8" t="s">
        <v>19</v>
      </c>
      <c r="F1068" s="8" t="s">
        <v>87</v>
      </c>
      <c r="G1068" s="8" t="s">
        <v>21</v>
      </c>
      <c r="H1068" s="8" t="s">
        <v>55</v>
      </c>
      <c r="I1068" s="8" t="s">
        <v>132</v>
      </c>
      <c r="J1068" s="8" t="s">
        <v>79</v>
      </c>
      <c r="K1068" s="8" t="s">
        <v>24</v>
      </c>
      <c r="L1068" s="8"/>
      <c r="M1068" s="8" t="s">
        <v>71</v>
      </c>
      <c r="N1068" s="8" t="s">
        <v>63</v>
      </c>
      <c r="O1068" s="8" t="s">
        <v>27</v>
      </c>
      <c r="P1068" s="7"/>
      <c r="Q1068" s="7"/>
      <c r="R1068" s="7"/>
      <c r="S1068" s="7"/>
      <c r="T1068" s="7"/>
      <c r="U1068" s="7"/>
      <c r="V1068" s="7"/>
      <c r="W1068" s="7"/>
      <c r="X1068" s="7"/>
      <c r="Y1068" s="7"/>
      <c r="Z1068" s="7"/>
      <c r="AA1068" s="7"/>
      <c r="AB1068" s="7"/>
      <c r="AC1068" s="7"/>
      <c r="AD1068" s="7"/>
      <c r="AE1068" s="7"/>
      <c r="AF1068" s="7"/>
      <c r="AG1068" s="7"/>
      <c r="AH1068" s="7"/>
    </row>
    <row r="1069">
      <c r="A1069" s="5">
        <v>1068.0</v>
      </c>
      <c r="B1069" s="6" t="s">
        <v>1477</v>
      </c>
      <c r="C1069" s="7"/>
      <c r="D1069" s="8" t="s">
        <v>1478</v>
      </c>
      <c r="E1069" s="8" t="s">
        <v>19</v>
      </c>
      <c r="F1069" s="8" t="s">
        <v>55</v>
      </c>
      <c r="G1069" s="8" t="s">
        <v>87</v>
      </c>
      <c r="H1069" s="8"/>
      <c r="I1069" s="8" t="s">
        <v>22</v>
      </c>
      <c r="J1069" s="8" t="s">
        <v>23</v>
      </c>
      <c r="K1069" s="8" t="s">
        <v>24</v>
      </c>
      <c r="L1069" s="8" t="s">
        <v>25</v>
      </c>
      <c r="M1069" s="8" t="s">
        <v>51</v>
      </c>
      <c r="N1069" s="8" t="s">
        <v>56</v>
      </c>
      <c r="O1069" s="8" t="s">
        <v>27</v>
      </c>
      <c r="P1069" s="7"/>
      <c r="Q1069" s="7"/>
      <c r="R1069" s="7"/>
      <c r="S1069" s="7"/>
      <c r="T1069" s="7"/>
      <c r="U1069" s="7"/>
      <c r="V1069" s="7"/>
      <c r="W1069" s="7"/>
      <c r="X1069" s="7"/>
      <c r="Y1069" s="7"/>
      <c r="Z1069" s="7"/>
      <c r="AA1069" s="7"/>
      <c r="AB1069" s="7"/>
      <c r="AC1069" s="7"/>
      <c r="AD1069" s="7"/>
      <c r="AE1069" s="7"/>
      <c r="AF1069" s="7"/>
      <c r="AG1069" s="7"/>
      <c r="AH1069" s="7"/>
    </row>
    <row r="1070">
      <c r="A1070" s="5">
        <v>1069.0</v>
      </c>
      <c r="B1070" s="6" t="s">
        <v>1479</v>
      </c>
      <c r="C1070" s="7"/>
      <c r="D1070" s="8" t="s">
        <v>1478</v>
      </c>
      <c r="E1070" s="8" t="s">
        <v>19</v>
      </c>
      <c r="F1070" s="8" t="s">
        <v>55</v>
      </c>
      <c r="G1070" s="8" t="s">
        <v>87</v>
      </c>
      <c r="H1070" s="8"/>
      <c r="I1070" s="8" t="s">
        <v>22</v>
      </c>
      <c r="J1070" s="8" t="s">
        <v>23</v>
      </c>
      <c r="K1070" s="8" t="s">
        <v>24</v>
      </c>
      <c r="L1070" s="8" t="s">
        <v>25</v>
      </c>
      <c r="M1070" s="8" t="s">
        <v>254</v>
      </c>
      <c r="N1070" s="7"/>
      <c r="O1070" s="8" t="s">
        <v>36</v>
      </c>
      <c r="P1070" s="7"/>
      <c r="Q1070" s="7"/>
      <c r="R1070" s="7"/>
      <c r="S1070" s="7"/>
      <c r="T1070" s="7"/>
      <c r="U1070" s="7"/>
      <c r="V1070" s="7"/>
      <c r="W1070" s="7"/>
      <c r="X1070" s="7"/>
      <c r="Y1070" s="7"/>
      <c r="Z1070" s="7"/>
      <c r="AA1070" s="7"/>
      <c r="AB1070" s="7"/>
      <c r="AC1070" s="7"/>
      <c r="AD1070" s="7"/>
      <c r="AE1070" s="7"/>
      <c r="AF1070" s="7"/>
      <c r="AG1070" s="7"/>
      <c r="AH1070" s="7"/>
    </row>
    <row r="1071">
      <c r="A1071" s="5">
        <v>1070.0</v>
      </c>
      <c r="B1071" s="6" t="s">
        <v>1480</v>
      </c>
      <c r="C1071" s="7"/>
      <c r="D1071" s="8" t="s">
        <v>1478</v>
      </c>
      <c r="E1071" s="8" t="s">
        <v>19</v>
      </c>
      <c r="F1071" s="8" t="s">
        <v>55</v>
      </c>
      <c r="G1071" s="8" t="s">
        <v>87</v>
      </c>
      <c r="H1071" s="8"/>
      <c r="I1071" s="8" t="s">
        <v>22</v>
      </c>
      <c r="J1071" s="8" t="s">
        <v>23</v>
      </c>
      <c r="K1071" s="8" t="s">
        <v>24</v>
      </c>
      <c r="L1071" s="8" t="s">
        <v>25</v>
      </c>
      <c r="M1071" s="8" t="s">
        <v>26</v>
      </c>
      <c r="N1071" s="7"/>
      <c r="O1071" s="8" t="s">
        <v>36</v>
      </c>
      <c r="P1071" s="7"/>
      <c r="Q1071" s="7"/>
      <c r="R1071" s="7"/>
      <c r="S1071" s="7"/>
      <c r="T1071" s="7"/>
      <c r="U1071" s="7"/>
      <c r="V1071" s="7"/>
      <c r="W1071" s="7"/>
      <c r="X1071" s="7"/>
      <c r="Y1071" s="7"/>
      <c r="Z1071" s="7"/>
      <c r="AA1071" s="7"/>
      <c r="AB1071" s="7"/>
      <c r="AC1071" s="7"/>
      <c r="AD1071" s="7"/>
      <c r="AE1071" s="7"/>
      <c r="AF1071" s="7"/>
      <c r="AG1071" s="7"/>
      <c r="AH1071" s="7"/>
    </row>
    <row r="1072">
      <c r="A1072" s="5">
        <v>1071.0</v>
      </c>
      <c r="B1072" s="6" t="s">
        <v>1481</v>
      </c>
      <c r="C1072" s="7"/>
      <c r="D1072" s="8" t="s">
        <v>1478</v>
      </c>
      <c r="E1072" s="8" t="s">
        <v>19</v>
      </c>
      <c r="F1072" s="8" t="s">
        <v>55</v>
      </c>
      <c r="G1072" s="8" t="s">
        <v>87</v>
      </c>
      <c r="H1072" s="8"/>
      <c r="I1072" s="8" t="s">
        <v>22</v>
      </c>
      <c r="J1072" s="8" t="s">
        <v>23</v>
      </c>
      <c r="K1072" s="8" t="s">
        <v>24</v>
      </c>
      <c r="L1072" s="8" t="s">
        <v>25</v>
      </c>
      <c r="M1072" s="8" t="s">
        <v>254</v>
      </c>
      <c r="N1072" s="7"/>
      <c r="O1072" s="8" t="s">
        <v>36</v>
      </c>
      <c r="P1072" s="7"/>
      <c r="Q1072" s="7"/>
      <c r="R1072" s="7"/>
      <c r="S1072" s="7"/>
      <c r="T1072" s="7"/>
      <c r="U1072" s="7"/>
      <c r="V1072" s="7"/>
      <c r="W1072" s="7"/>
      <c r="X1072" s="7"/>
      <c r="Y1072" s="7"/>
      <c r="Z1072" s="7"/>
      <c r="AA1072" s="7"/>
      <c r="AB1072" s="7"/>
      <c r="AC1072" s="7"/>
      <c r="AD1072" s="7"/>
      <c r="AE1072" s="7"/>
      <c r="AF1072" s="7"/>
      <c r="AG1072" s="7"/>
      <c r="AH1072" s="7"/>
    </row>
    <row r="1073">
      <c r="A1073" s="5">
        <v>1072.0</v>
      </c>
      <c r="B1073" s="6" t="s">
        <v>1482</v>
      </c>
      <c r="C1073" s="7"/>
      <c r="D1073" s="8" t="s">
        <v>1478</v>
      </c>
      <c r="E1073" s="8" t="s">
        <v>19</v>
      </c>
      <c r="F1073" s="8" t="s">
        <v>55</v>
      </c>
      <c r="G1073" s="8" t="s">
        <v>87</v>
      </c>
      <c r="H1073" s="8"/>
      <c r="I1073" s="8" t="s">
        <v>22</v>
      </c>
      <c r="J1073" s="8" t="s">
        <v>23</v>
      </c>
      <c r="K1073" s="8" t="s">
        <v>24</v>
      </c>
      <c r="L1073" s="8" t="s">
        <v>25</v>
      </c>
      <c r="M1073" s="8" t="s">
        <v>254</v>
      </c>
      <c r="N1073" s="7"/>
      <c r="O1073" s="8" t="s">
        <v>36</v>
      </c>
      <c r="P1073" s="7"/>
      <c r="Q1073" s="7"/>
      <c r="R1073" s="7"/>
      <c r="S1073" s="7"/>
      <c r="T1073" s="7"/>
      <c r="U1073" s="7"/>
      <c r="V1073" s="7"/>
      <c r="W1073" s="7"/>
      <c r="X1073" s="7"/>
      <c r="Y1073" s="7"/>
      <c r="Z1073" s="7"/>
      <c r="AA1073" s="7"/>
      <c r="AB1073" s="7"/>
      <c r="AC1073" s="7"/>
      <c r="AD1073" s="7"/>
      <c r="AE1073" s="7"/>
      <c r="AF1073" s="7"/>
      <c r="AG1073" s="7"/>
      <c r="AH1073" s="7"/>
    </row>
    <row r="1074">
      <c r="A1074" s="5">
        <v>1073.0</v>
      </c>
      <c r="B1074" s="6" t="s">
        <v>1483</v>
      </c>
      <c r="C1074" s="7"/>
      <c r="D1074" s="8" t="s">
        <v>1478</v>
      </c>
      <c r="E1074" s="8" t="s">
        <v>19</v>
      </c>
      <c r="F1074" s="8" t="s">
        <v>55</v>
      </c>
      <c r="G1074" s="8" t="s">
        <v>87</v>
      </c>
      <c r="H1074" s="8"/>
      <c r="I1074" s="8" t="s">
        <v>22</v>
      </c>
      <c r="J1074" s="8" t="s">
        <v>23</v>
      </c>
      <c r="K1074" s="8" t="s">
        <v>24</v>
      </c>
      <c r="L1074" s="8" t="s">
        <v>25</v>
      </c>
      <c r="M1074" s="8" t="s">
        <v>26</v>
      </c>
      <c r="N1074" s="8" t="s">
        <v>63</v>
      </c>
      <c r="O1074" s="8" t="s">
        <v>27</v>
      </c>
      <c r="P1074" s="7"/>
      <c r="Q1074" s="7"/>
      <c r="R1074" s="7"/>
      <c r="S1074" s="7"/>
      <c r="T1074" s="7"/>
      <c r="U1074" s="7"/>
      <c r="V1074" s="7"/>
      <c r="W1074" s="7"/>
      <c r="X1074" s="7"/>
      <c r="Y1074" s="7"/>
      <c r="Z1074" s="7"/>
      <c r="AA1074" s="7"/>
      <c r="AB1074" s="7"/>
      <c r="AC1074" s="7"/>
      <c r="AD1074" s="7"/>
      <c r="AE1074" s="7"/>
      <c r="AF1074" s="7"/>
      <c r="AG1074" s="7"/>
      <c r="AH1074" s="7"/>
    </row>
    <row r="1075">
      <c r="A1075" s="5">
        <v>1074.0</v>
      </c>
      <c r="B1075" s="6" t="s">
        <v>1484</v>
      </c>
      <c r="C1075" s="7"/>
      <c r="D1075" s="8" t="s">
        <v>1478</v>
      </c>
      <c r="E1075" s="8" t="s">
        <v>19</v>
      </c>
      <c r="F1075" s="8" t="s">
        <v>55</v>
      </c>
      <c r="G1075" s="8" t="s">
        <v>87</v>
      </c>
      <c r="H1075" s="8"/>
      <c r="I1075" s="8" t="s">
        <v>22</v>
      </c>
      <c r="J1075" s="8" t="s">
        <v>23</v>
      </c>
      <c r="K1075" s="8" t="s">
        <v>24</v>
      </c>
      <c r="L1075" s="8" t="s">
        <v>25</v>
      </c>
      <c r="M1075" s="8" t="s">
        <v>63</v>
      </c>
      <c r="N1075" s="8"/>
      <c r="O1075" s="8" t="s">
        <v>27</v>
      </c>
      <c r="P1075" s="7"/>
      <c r="Q1075" s="7"/>
      <c r="R1075" s="7"/>
      <c r="S1075" s="7"/>
      <c r="T1075" s="7"/>
      <c r="U1075" s="7"/>
      <c r="V1075" s="7"/>
      <c r="W1075" s="7"/>
      <c r="X1075" s="7"/>
      <c r="Y1075" s="7"/>
      <c r="Z1075" s="7"/>
      <c r="AA1075" s="7"/>
      <c r="AB1075" s="7"/>
      <c r="AC1075" s="7"/>
      <c r="AD1075" s="7"/>
      <c r="AE1075" s="7"/>
      <c r="AF1075" s="7"/>
      <c r="AG1075" s="7"/>
      <c r="AH1075" s="7"/>
    </row>
    <row r="1076">
      <c r="A1076" s="5">
        <v>1075.0</v>
      </c>
      <c r="B1076" s="6" t="s">
        <v>1485</v>
      </c>
      <c r="C1076" s="7"/>
      <c r="D1076" s="8" t="s">
        <v>1478</v>
      </c>
      <c r="E1076" s="8" t="s">
        <v>19</v>
      </c>
      <c r="F1076" s="8" t="s">
        <v>55</v>
      </c>
      <c r="G1076" s="8" t="s">
        <v>87</v>
      </c>
      <c r="H1076" s="8"/>
      <c r="I1076" s="8" t="s">
        <v>22</v>
      </c>
      <c r="J1076" s="8" t="s">
        <v>23</v>
      </c>
      <c r="K1076" s="8" t="s">
        <v>24</v>
      </c>
      <c r="L1076" s="8" t="s">
        <v>25</v>
      </c>
      <c r="M1076" s="8" t="s">
        <v>101</v>
      </c>
      <c r="N1076" s="8" t="s">
        <v>47</v>
      </c>
      <c r="O1076" s="8" t="s">
        <v>36</v>
      </c>
      <c r="P1076" s="7"/>
      <c r="Q1076" s="7"/>
      <c r="R1076" s="7"/>
      <c r="S1076" s="7"/>
      <c r="T1076" s="7"/>
      <c r="U1076" s="7"/>
      <c r="V1076" s="7"/>
      <c r="W1076" s="7"/>
      <c r="X1076" s="7"/>
      <c r="Y1076" s="7"/>
      <c r="Z1076" s="7"/>
      <c r="AA1076" s="7"/>
      <c r="AB1076" s="7"/>
      <c r="AC1076" s="7"/>
      <c r="AD1076" s="7"/>
      <c r="AE1076" s="7"/>
      <c r="AF1076" s="7"/>
      <c r="AG1076" s="7"/>
      <c r="AH1076" s="7"/>
    </row>
    <row r="1077">
      <c r="A1077" s="5">
        <v>1076.0</v>
      </c>
      <c r="B1077" s="6" t="s">
        <v>1486</v>
      </c>
      <c r="C1077" s="7"/>
      <c r="D1077" s="8" t="s">
        <v>1478</v>
      </c>
      <c r="E1077" s="8" t="s">
        <v>19</v>
      </c>
      <c r="F1077" s="8" t="s">
        <v>55</v>
      </c>
      <c r="G1077" s="8" t="s">
        <v>87</v>
      </c>
      <c r="H1077" s="8"/>
      <c r="I1077" s="8" t="s">
        <v>22</v>
      </c>
      <c r="J1077" s="8" t="s">
        <v>23</v>
      </c>
      <c r="K1077" s="8" t="s">
        <v>24</v>
      </c>
      <c r="L1077" s="8" t="s">
        <v>25</v>
      </c>
      <c r="M1077" s="8" t="s">
        <v>47</v>
      </c>
      <c r="N1077" s="8" t="s">
        <v>101</v>
      </c>
      <c r="O1077" s="8" t="s">
        <v>41</v>
      </c>
      <c r="P1077" s="7"/>
      <c r="Q1077" s="7"/>
      <c r="R1077" s="7"/>
      <c r="S1077" s="7"/>
      <c r="T1077" s="7"/>
      <c r="U1077" s="7"/>
      <c r="V1077" s="7"/>
      <c r="W1077" s="7"/>
      <c r="X1077" s="7"/>
      <c r="Y1077" s="7"/>
      <c r="Z1077" s="7"/>
      <c r="AA1077" s="7"/>
      <c r="AB1077" s="7"/>
      <c r="AC1077" s="7"/>
      <c r="AD1077" s="7"/>
      <c r="AE1077" s="7"/>
      <c r="AF1077" s="7"/>
      <c r="AG1077" s="7"/>
      <c r="AH1077" s="7"/>
    </row>
    <row r="1078">
      <c r="A1078" s="5">
        <v>1077.0</v>
      </c>
      <c r="B1078" s="6" t="s">
        <v>1487</v>
      </c>
      <c r="C1078" s="7"/>
      <c r="D1078" s="8" t="s">
        <v>1478</v>
      </c>
      <c r="E1078" s="8" t="s">
        <v>19</v>
      </c>
      <c r="F1078" s="8" t="s">
        <v>55</v>
      </c>
      <c r="G1078" s="8" t="s">
        <v>87</v>
      </c>
      <c r="H1078" s="8"/>
      <c r="I1078" s="8" t="s">
        <v>22</v>
      </c>
      <c r="J1078" s="8" t="s">
        <v>23</v>
      </c>
      <c r="K1078" s="8" t="s">
        <v>24</v>
      </c>
      <c r="L1078" s="8" t="s">
        <v>25</v>
      </c>
      <c r="M1078" s="8" t="s">
        <v>51</v>
      </c>
      <c r="N1078" s="7"/>
      <c r="O1078" s="8" t="s">
        <v>27</v>
      </c>
      <c r="P1078" s="7"/>
      <c r="Q1078" s="7"/>
      <c r="R1078" s="7"/>
      <c r="S1078" s="7"/>
      <c r="T1078" s="7"/>
      <c r="U1078" s="7"/>
      <c r="V1078" s="7"/>
      <c r="W1078" s="7"/>
      <c r="X1078" s="7"/>
      <c r="Y1078" s="7"/>
      <c r="Z1078" s="7"/>
      <c r="AA1078" s="7"/>
      <c r="AB1078" s="7"/>
      <c r="AC1078" s="7"/>
      <c r="AD1078" s="7"/>
      <c r="AE1078" s="7"/>
      <c r="AF1078" s="7"/>
      <c r="AG1078" s="7"/>
      <c r="AH1078" s="7"/>
    </row>
    <row r="1079">
      <c r="A1079" s="5">
        <v>1078.0</v>
      </c>
      <c r="B1079" s="6" t="s">
        <v>1488</v>
      </c>
      <c r="C1079" s="7"/>
      <c r="D1079" s="8" t="s">
        <v>1478</v>
      </c>
      <c r="E1079" s="8" t="s">
        <v>19</v>
      </c>
      <c r="F1079" s="8" t="s">
        <v>55</v>
      </c>
      <c r="G1079" s="8" t="s">
        <v>87</v>
      </c>
      <c r="H1079" s="8"/>
      <c r="I1079" s="8" t="s">
        <v>22</v>
      </c>
      <c r="J1079" s="8" t="s">
        <v>23</v>
      </c>
      <c r="K1079" s="8" t="s">
        <v>24</v>
      </c>
      <c r="L1079" s="8" t="s">
        <v>25</v>
      </c>
      <c r="M1079" s="8" t="s">
        <v>196</v>
      </c>
      <c r="N1079" s="8"/>
      <c r="O1079" s="8" t="s">
        <v>36</v>
      </c>
      <c r="P1079" s="7"/>
      <c r="Q1079" s="7"/>
      <c r="R1079" s="7"/>
      <c r="S1079" s="7"/>
      <c r="T1079" s="7"/>
      <c r="U1079" s="7"/>
      <c r="V1079" s="7"/>
      <c r="W1079" s="7"/>
      <c r="X1079" s="7"/>
      <c r="Y1079" s="7"/>
      <c r="Z1079" s="7"/>
      <c r="AA1079" s="7"/>
      <c r="AB1079" s="7"/>
      <c r="AC1079" s="7"/>
      <c r="AD1079" s="7"/>
      <c r="AE1079" s="7"/>
      <c r="AF1079" s="7"/>
      <c r="AG1079" s="7"/>
      <c r="AH1079" s="7"/>
    </row>
    <row r="1080">
      <c r="A1080" s="5">
        <v>1079.0</v>
      </c>
      <c r="B1080" s="6" t="s">
        <v>1489</v>
      </c>
      <c r="C1080" s="7"/>
      <c r="D1080" s="8" t="s">
        <v>1478</v>
      </c>
      <c r="E1080" s="8" t="s">
        <v>19</v>
      </c>
      <c r="F1080" s="8" t="s">
        <v>55</v>
      </c>
      <c r="G1080" s="8" t="s">
        <v>87</v>
      </c>
      <c r="H1080" s="8"/>
      <c r="I1080" s="8" t="s">
        <v>22</v>
      </c>
      <c r="J1080" s="8" t="s">
        <v>23</v>
      </c>
      <c r="K1080" s="8" t="s">
        <v>24</v>
      </c>
      <c r="L1080" s="8" t="s">
        <v>25</v>
      </c>
      <c r="M1080" s="8" t="s">
        <v>63</v>
      </c>
      <c r="N1080" s="8" t="s">
        <v>101</v>
      </c>
      <c r="O1080" s="8" t="s">
        <v>36</v>
      </c>
      <c r="P1080" s="7"/>
      <c r="Q1080" s="7"/>
      <c r="R1080" s="7"/>
      <c r="S1080" s="7"/>
      <c r="T1080" s="7"/>
      <c r="U1080" s="7"/>
      <c r="V1080" s="7"/>
      <c r="W1080" s="7"/>
      <c r="X1080" s="7"/>
      <c r="Y1080" s="7"/>
      <c r="Z1080" s="7"/>
      <c r="AA1080" s="7"/>
      <c r="AB1080" s="7"/>
      <c r="AC1080" s="7"/>
      <c r="AD1080" s="7"/>
      <c r="AE1080" s="7"/>
      <c r="AF1080" s="7"/>
      <c r="AG1080" s="7"/>
      <c r="AH1080" s="7"/>
    </row>
    <row r="1081">
      <c r="A1081" s="5">
        <v>1080.0</v>
      </c>
      <c r="B1081" s="6" t="s">
        <v>1490</v>
      </c>
      <c r="C1081" s="7"/>
      <c r="D1081" s="8" t="s">
        <v>1478</v>
      </c>
      <c r="E1081" s="8" t="s">
        <v>19</v>
      </c>
      <c r="F1081" s="8" t="s">
        <v>55</v>
      </c>
      <c r="G1081" s="8" t="s">
        <v>87</v>
      </c>
      <c r="H1081" s="8"/>
      <c r="I1081" s="8" t="s">
        <v>22</v>
      </c>
      <c r="J1081" s="8" t="s">
        <v>23</v>
      </c>
      <c r="K1081" s="8" t="s">
        <v>24</v>
      </c>
      <c r="L1081" s="8" t="s">
        <v>25</v>
      </c>
      <c r="M1081" s="8" t="s">
        <v>63</v>
      </c>
      <c r="N1081" s="8"/>
      <c r="O1081" s="8" t="s">
        <v>109</v>
      </c>
      <c r="P1081" s="7"/>
      <c r="Q1081" s="7"/>
      <c r="R1081" s="7"/>
      <c r="S1081" s="7"/>
      <c r="T1081" s="7"/>
      <c r="U1081" s="7"/>
      <c r="V1081" s="7"/>
      <c r="W1081" s="7"/>
      <c r="X1081" s="7"/>
      <c r="Y1081" s="7"/>
      <c r="Z1081" s="7"/>
      <c r="AA1081" s="7"/>
      <c r="AB1081" s="7"/>
      <c r="AC1081" s="7"/>
      <c r="AD1081" s="7"/>
      <c r="AE1081" s="7"/>
      <c r="AF1081" s="7"/>
      <c r="AG1081" s="7"/>
      <c r="AH1081" s="7"/>
    </row>
    <row r="1082">
      <c r="A1082" s="5">
        <v>1081.0</v>
      </c>
      <c r="B1082" s="6" t="s">
        <v>1491</v>
      </c>
      <c r="C1082" s="7"/>
      <c r="D1082" s="8" t="s">
        <v>1478</v>
      </c>
      <c r="E1082" s="8" t="s">
        <v>19</v>
      </c>
      <c r="F1082" s="8" t="s">
        <v>55</v>
      </c>
      <c r="G1082" s="8" t="s">
        <v>87</v>
      </c>
      <c r="H1082" s="8"/>
      <c r="I1082" s="8" t="s">
        <v>22</v>
      </c>
      <c r="J1082" s="8" t="s">
        <v>23</v>
      </c>
      <c r="K1082" s="8" t="s">
        <v>24</v>
      </c>
      <c r="L1082" s="8" t="s">
        <v>25</v>
      </c>
      <c r="M1082" s="8" t="s">
        <v>63</v>
      </c>
      <c r="N1082" s="8"/>
      <c r="O1082" s="8" t="s">
        <v>27</v>
      </c>
      <c r="P1082" s="7"/>
      <c r="Q1082" s="7"/>
      <c r="R1082" s="7"/>
      <c r="S1082" s="7"/>
      <c r="T1082" s="7"/>
      <c r="U1082" s="7"/>
      <c r="V1082" s="7"/>
      <c r="W1082" s="7"/>
      <c r="X1082" s="7"/>
      <c r="Y1082" s="7"/>
      <c r="Z1082" s="7"/>
      <c r="AA1082" s="7"/>
      <c r="AB1082" s="7"/>
      <c r="AC1082" s="7"/>
      <c r="AD1082" s="7"/>
      <c r="AE1082" s="7"/>
      <c r="AF1082" s="7"/>
      <c r="AG1082" s="7"/>
      <c r="AH1082" s="7"/>
    </row>
    <row r="1083">
      <c r="A1083" s="5">
        <v>1082.0</v>
      </c>
      <c r="B1083" s="6" t="s">
        <v>1492</v>
      </c>
      <c r="C1083" s="7"/>
      <c r="D1083" s="8" t="s">
        <v>1478</v>
      </c>
      <c r="E1083" s="8" t="s">
        <v>19</v>
      </c>
      <c r="F1083" s="8" t="s">
        <v>55</v>
      </c>
      <c r="G1083" s="8" t="s">
        <v>87</v>
      </c>
      <c r="H1083" s="8"/>
      <c r="I1083" s="8" t="s">
        <v>22</v>
      </c>
      <c r="J1083" s="8" t="s">
        <v>23</v>
      </c>
      <c r="K1083" s="8" t="s">
        <v>24</v>
      </c>
      <c r="L1083" s="8" t="s">
        <v>25</v>
      </c>
      <c r="M1083" s="8" t="s">
        <v>101</v>
      </c>
      <c r="N1083" s="8"/>
      <c r="O1083" s="8" t="s">
        <v>36</v>
      </c>
      <c r="P1083" s="7"/>
      <c r="Q1083" s="7"/>
      <c r="R1083" s="7"/>
      <c r="S1083" s="7"/>
      <c r="T1083" s="7"/>
      <c r="U1083" s="7"/>
      <c r="V1083" s="7"/>
      <c r="W1083" s="7"/>
      <c r="X1083" s="7"/>
      <c r="Y1083" s="7"/>
      <c r="Z1083" s="7"/>
      <c r="AA1083" s="7"/>
      <c r="AB1083" s="7"/>
      <c r="AC1083" s="7"/>
      <c r="AD1083" s="7"/>
      <c r="AE1083" s="7"/>
      <c r="AF1083" s="7"/>
      <c r="AG1083" s="7"/>
      <c r="AH1083" s="7"/>
    </row>
    <row r="1084">
      <c r="A1084" s="5">
        <v>1083.0</v>
      </c>
      <c r="B1084" s="6" t="s">
        <v>1493</v>
      </c>
      <c r="C1084" s="7"/>
      <c r="D1084" s="8" t="s">
        <v>1478</v>
      </c>
      <c r="E1084" s="8" t="s">
        <v>19</v>
      </c>
      <c r="F1084" s="8" t="s">
        <v>55</v>
      </c>
      <c r="G1084" s="8" t="s">
        <v>87</v>
      </c>
      <c r="H1084" s="8"/>
      <c r="I1084" s="8" t="s">
        <v>22</v>
      </c>
      <c r="J1084" s="8" t="s">
        <v>23</v>
      </c>
      <c r="K1084" s="8" t="s">
        <v>24</v>
      </c>
      <c r="L1084" s="8" t="s">
        <v>25</v>
      </c>
      <c r="M1084" s="8" t="s">
        <v>254</v>
      </c>
      <c r="N1084" s="7"/>
      <c r="O1084" s="8" t="s">
        <v>27</v>
      </c>
      <c r="P1084" s="7"/>
      <c r="Q1084" s="7"/>
      <c r="R1084" s="7"/>
      <c r="S1084" s="7"/>
      <c r="T1084" s="7"/>
      <c r="U1084" s="7"/>
      <c r="V1084" s="7"/>
      <c r="W1084" s="7"/>
      <c r="X1084" s="7"/>
      <c r="Y1084" s="7"/>
      <c r="Z1084" s="7"/>
      <c r="AA1084" s="7"/>
      <c r="AB1084" s="7"/>
      <c r="AC1084" s="7"/>
      <c r="AD1084" s="7"/>
      <c r="AE1084" s="7"/>
      <c r="AF1084" s="7"/>
      <c r="AG1084" s="7"/>
      <c r="AH1084" s="7"/>
    </row>
    <row r="1085">
      <c r="A1085" s="5">
        <v>1084.0</v>
      </c>
      <c r="B1085" s="6" t="s">
        <v>1494</v>
      </c>
      <c r="C1085" s="7"/>
      <c r="D1085" s="8" t="s">
        <v>1478</v>
      </c>
      <c r="E1085" s="8" t="s">
        <v>19</v>
      </c>
      <c r="F1085" s="8" t="s">
        <v>55</v>
      </c>
      <c r="G1085" s="8" t="s">
        <v>87</v>
      </c>
      <c r="H1085" s="8"/>
      <c r="I1085" s="8" t="s">
        <v>22</v>
      </c>
      <c r="J1085" s="8" t="s">
        <v>23</v>
      </c>
      <c r="K1085" s="8" t="s">
        <v>24</v>
      </c>
      <c r="L1085" s="8" t="s">
        <v>25</v>
      </c>
      <c r="M1085" s="8" t="s">
        <v>61</v>
      </c>
      <c r="N1085" s="8"/>
      <c r="O1085" s="8" t="s">
        <v>27</v>
      </c>
      <c r="P1085" s="7"/>
      <c r="Q1085" s="7"/>
      <c r="R1085" s="7"/>
      <c r="S1085" s="7"/>
      <c r="T1085" s="7"/>
      <c r="U1085" s="7"/>
      <c r="V1085" s="7"/>
      <c r="W1085" s="7"/>
      <c r="X1085" s="7"/>
      <c r="Y1085" s="7"/>
      <c r="Z1085" s="7"/>
      <c r="AA1085" s="7"/>
      <c r="AB1085" s="7"/>
      <c r="AC1085" s="7"/>
      <c r="AD1085" s="7"/>
      <c r="AE1085" s="7"/>
      <c r="AF1085" s="7"/>
      <c r="AG1085" s="7"/>
      <c r="AH1085" s="7"/>
    </row>
    <row r="1086">
      <c r="A1086" s="5">
        <v>1085.0</v>
      </c>
      <c r="B1086" s="6" t="s">
        <v>1495</v>
      </c>
      <c r="C1086" s="7"/>
      <c r="D1086" s="8" t="s">
        <v>1478</v>
      </c>
      <c r="E1086" s="8" t="s">
        <v>19</v>
      </c>
      <c r="F1086" s="8" t="s">
        <v>55</v>
      </c>
      <c r="G1086" s="8" t="s">
        <v>87</v>
      </c>
      <c r="H1086" s="8"/>
      <c r="I1086" s="8" t="s">
        <v>22</v>
      </c>
      <c r="J1086" s="8" t="s">
        <v>23</v>
      </c>
      <c r="K1086" s="8" t="s">
        <v>24</v>
      </c>
      <c r="L1086" s="8" t="s">
        <v>25</v>
      </c>
      <c r="M1086" s="8" t="s">
        <v>63</v>
      </c>
      <c r="N1086" s="8" t="s">
        <v>101</v>
      </c>
      <c r="O1086" s="8" t="s">
        <v>181</v>
      </c>
      <c r="P1086" s="7"/>
      <c r="Q1086" s="7"/>
      <c r="R1086" s="7"/>
      <c r="S1086" s="7"/>
      <c r="T1086" s="7"/>
      <c r="U1086" s="7"/>
      <c r="V1086" s="7"/>
      <c r="W1086" s="7"/>
      <c r="X1086" s="7"/>
      <c r="Y1086" s="7"/>
      <c r="Z1086" s="7"/>
      <c r="AA1086" s="7"/>
      <c r="AB1086" s="7"/>
      <c r="AC1086" s="7"/>
      <c r="AD1086" s="7"/>
      <c r="AE1086" s="7"/>
      <c r="AF1086" s="7"/>
      <c r="AG1086" s="7"/>
      <c r="AH1086" s="7"/>
    </row>
    <row r="1087">
      <c r="A1087" s="5">
        <v>1086.0</v>
      </c>
      <c r="B1087" s="6" t="s">
        <v>1496</v>
      </c>
      <c r="C1087" s="7"/>
      <c r="D1087" s="8" t="s">
        <v>1478</v>
      </c>
      <c r="E1087" s="8" t="s">
        <v>19</v>
      </c>
      <c r="F1087" s="8" t="s">
        <v>55</v>
      </c>
      <c r="G1087" s="8" t="s">
        <v>87</v>
      </c>
      <c r="H1087" s="8"/>
      <c r="I1087" s="8" t="s">
        <v>22</v>
      </c>
      <c r="J1087" s="8" t="s">
        <v>23</v>
      </c>
      <c r="K1087" s="8" t="s">
        <v>24</v>
      </c>
      <c r="L1087" s="8" t="s">
        <v>25</v>
      </c>
      <c r="M1087" s="8" t="s">
        <v>63</v>
      </c>
      <c r="N1087" s="8" t="s">
        <v>56</v>
      </c>
      <c r="O1087" s="8" t="s">
        <v>36</v>
      </c>
      <c r="P1087" s="7"/>
      <c r="Q1087" s="7"/>
      <c r="R1087" s="7"/>
      <c r="S1087" s="7"/>
      <c r="T1087" s="7"/>
      <c r="U1087" s="7"/>
      <c r="V1087" s="7"/>
      <c r="W1087" s="7"/>
      <c r="X1087" s="7"/>
      <c r="Y1087" s="7"/>
      <c r="Z1087" s="7"/>
      <c r="AA1087" s="7"/>
      <c r="AB1087" s="7"/>
      <c r="AC1087" s="7"/>
      <c r="AD1087" s="7"/>
      <c r="AE1087" s="7"/>
      <c r="AF1087" s="7"/>
      <c r="AG1087" s="7"/>
      <c r="AH1087" s="7"/>
    </row>
    <row r="1088">
      <c r="A1088" s="5">
        <v>1087.0</v>
      </c>
      <c r="B1088" s="6" t="s">
        <v>1497</v>
      </c>
      <c r="C1088" s="7"/>
      <c r="D1088" s="8" t="s">
        <v>1478</v>
      </c>
      <c r="E1088" s="8" t="s">
        <v>19</v>
      </c>
      <c r="F1088" s="8" t="s">
        <v>55</v>
      </c>
      <c r="G1088" s="8" t="s">
        <v>87</v>
      </c>
      <c r="H1088" s="8"/>
      <c r="I1088" s="8" t="s">
        <v>22</v>
      </c>
      <c r="J1088" s="8" t="s">
        <v>23</v>
      </c>
      <c r="K1088" s="8" t="s">
        <v>24</v>
      </c>
      <c r="L1088" s="8" t="s">
        <v>25</v>
      </c>
      <c r="M1088" s="8" t="s">
        <v>101</v>
      </c>
      <c r="N1088" s="8" t="s">
        <v>63</v>
      </c>
      <c r="O1088" s="8" t="s">
        <v>181</v>
      </c>
      <c r="P1088" s="7"/>
      <c r="Q1088" s="7"/>
      <c r="R1088" s="7"/>
      <c r="S1088" s="7"/>
      <c r="T1088" s="7"/>
      <c r="U1088" s="7"/>
      <c r="V1088" s="7"/>
      <c r="W1088" s="7"/>
      <c r="X1088" s="7"/>
      <c r="Y1088" s="7"/>
      <c r="Z1088" s="7"/>
      <c r="AA1088" s="7"/>
      <c r="AB1088" s="7"/>
      <c r="AC1088" s="7"/>
      <c r="AD1088" s="7"/>
      <c r="AE1088" s="7"/>
      <c r="AF1088" s="7"/>
      <c r="AG1088" s="7"/>
      <c r="AH1088" s="7"/>
    </row>
    <row r="1089">
      <c r="A1089" s="5">
        <v>1088.0</v>
      </c>
      <c r="B1089" s="6" t="s">
        <v>1498</v>
      </c>
      <c r="C1089" s="7"/>
      <c r="D1089" s="8" t="s">
        <v>1478</v>
      </c>
      <c r="E1089" s="8" t="s">
        <v>19</v>
      </c>
      <c r="F1089" s="8" t="s">
        <v>55</v>
      </c>
      <c r="G1089" s="8" t="s">
        <v>87</v>
      </c>
      <c r="H1089" s="8"/>
      <c r="I1089" s="8" t="s">
        <v>22</v>
      </c>
      <c r="J1089" s="8" t="s">
        <v>23</v>
      </c>
      <c r="K1089" s="8" t="s">
        <v>24</v>
      </c>
      <c r="L1089" s="8" t="s">
        <v>25</v>
      </c>
      <c r="M1089" s="8" t="s">
        <v>63</v>
      </c>
      <c r="N1089" s="8" t="s">
        <v>51</v>
      </c>
      <c r="O1089" s="8" t="s">
        <v>30</v>
      </c>
      <c r="P1089" s="7"/>
      <c r="Q1089" s="7"/>
      <c r="R1089" s="7"/>
      <c r="S1089" s="7"/>
      <c r="T1089" s="7"/>
      <c r="U1089" s="7"/>
      <c r="V1089" s="7"/>
      <c r="W1089" s="7"/>
      <c r="X1089" s="7"/>
      <c r="Y1089" s="7"/>
      <c r="Z1089" s="7"/>
      <c r="AA1089" s="7"/>
      <c r="AB1089" s="7"/>
      <c r="AC1089" s="7"/>
      <c r="AD1089" s="7"/>
      <c r="AE1089" s="7"/>
      <c r="AF1089" s="7"/>
      <c r="AG1089" s="7"/>
      <c r="AH1089" s="7"/>
    </row>
    <row r="1090">
      <c r="A1090" s="5">
        <v>1089.0</v>
      </c>
      <c r="B1090" s="6" t="s">
        <v>1499</v>
      </c>
      <c r="C1090" s="7"/>
      <c r="D1090" s="8" t="s">
        <v>1478</v>
      </c>
      <c r="E1090" s="8" t="s">
        <v>19</v>
      </c>
      <c r="F1090" s="8" t="s">
        <v>55</v>
      </c>
      <c r="G1090" s="8" t="s">
        <v>87</v>
      </c>
      <c r="H1090" s="8"/>
      <c r="I1090" s="8" t="s">
        <v>22</v>
      </c>
      <c r="J1090" s="8" t="s">
        <v>23</v>
      </c>
      <c r="K1090" s="8" t="s">
        <v>24</v>
      </c>
      <c r="L1090" s="8" t="s">
        <v>25</v>
      </c>
      <c r="M1090" s="8" t="s">
        <v>29</v>
      </c>
      <c r="N1090" s="8" t="s">
        <v>63</v>
      </c>
      <c r="O1090" s="8" t="s">
        <v>30</v>
      </c>
      <c r="P1090" s="7"/>
      <c r="Q1090" s="7"/>
      <c r="R1090" s="7"/>
      <c r="S1090" s="7"/>
      <c r="T1090" s="7"/>
      <c r="U1090" s="7"/>
      <c r="V1090" s="7"/>
      <c r="W1090" s="7"/>
      <c r="X1090" s="7"/>
      <c r="Y1090" s="7"/>
      <c r="Z1090" s="7"/>
      <c r="AA1090" s="7"/>
      <c r="AB1090" s="7"/>
      <c r="AC1090" s="7"/>
      <c r="AD1090" s="7"/>
      <c r="AE1090" s="7"/>
      <c r="AF1090" s="7"/>
      <c r="AG1090" s="7"/>
      <c r="AH1090" s="7"/>
    </row>
    <row r="1091">
      <c r="A1091" s="5">
        <v>1090.0</v>
      </c>
      <c r="B1091" s="6" t="s">
        <v>1500</v>
      </c>
      <c r="C1091" s="7"/>
      <c r="D1091" s="8" t="s">
        <v>1478</v>
      </c>
      <c r="E1091" s="8" t="s">
        <v>19</v>
      </c>
      <c r="F1091" s="8" t="s">
        <v>55</v>
      </c>
      <c r="G1091" s="8" t="s">
        <v>87</v>
      </c>
      <c r="H1091" s="8"/>
      <c r="I1091" s="8" t="s">
        <v>22</v>
      </c>
      <c r="J1091" s="8" t="s">
        <v>23</v>
      </c>
      <c r="K1091" s="8" t="s">
        <v>24</v>
      </c>
      <c r="L1091" s="8" t="s">
        <v>25</v>
      </c>
      <c r="M1091" s="8" t="s">
        <v>254</v>
      </c>
      <c r="N1091" s="8" t="s">
        <v>40</v>
      </c>
      <c r="O1091" s="8" t="s">
        <v>30</v>
      </c>
      <c r="P1091" s="7"/>
      <c r="Q1091" s="7"/>
      <c r="R1091" s="7"/>
      <c r="S1091" s="7"/>
      <c r="T1091" s="7"/>
      <c r="U1091" s="7"/>
      <c r="V1091" s="7"/>
      <c r="W1091" s="7"/>
      <c r="X1091" s="7"/>
      <c r="Y1091" s="7"/>
      <c r="Z1091" s="7"/>
      <c r="AA1091" s="7"/>
      <c r="AB1091" s="7"/>
      <c r="AC1091" s="7"/>
      <c r="AD1091" s="7"/>
      <c r="AE1091" s="7"/>
      <c r="AF1091" s="7"/>
      <c r="AG1091" s="7"/>
      <c r="AH1091" s="7"/>
    </row>
    <row r="1092">
      <c r="A1092" s="5">
        <v>1091.0</v>
      </c>
      <c r="B1092" s="6" t="s">
        <v>1501</v>
      </c>
      <c r="C1092" s="7"/>
      <c r="D1092" s="8" t="s">
        <v>1478</v>
      </c>
      <c r="E1092" s="8" t="s">
        <v>19</v>
      </c>
      <c r="F1092" s="8" t="s">
        <v>55</v>
      </c>
      <c r="G1092" s="8" t="s">
        <v>87</v>
      </c>
      <c r="H1092" s="8"/>
      <c r="I1092" s="8" t="s">
        <v>22</v>
      </c>
      <c r="J1092" s="8" t="s">
        <v>23</v>
      </c>
      <c r="K1092" s="8" t="s">
        <v>24</v>
      </c>
      <c r="L1092" s="8" t="s">
        <v>25</v>
      </c>
      <c r="M1092" s="8" t="s">
        <v>35</v>
      </c>
      <c r="N1092" s="8" t="s">
        <v>63</v>
      </c>
      <c r="O1092" s="8" t="s">
        <v>30</v>
      </c>
      <c r="P1092" s="7"/>
      <c r="Q1092" s="7"/>
      <c r="R1092" s="7"/>
      <c r="S1092" s="7"/>
      <c r="T1092" s="7"/>
      <c r="U1092" s="7"/>
      <c r="V1092" s="7"/>
      <c r="W1092" s="7"/>
      <c r="X1092" s="7"/>
      <c r="Y1092" s="7"/>
      <c r="Z1092" s="7"/>
      <c r="AA1092" s="7"/>
      <c r="AB1092" s="7"/>
      <c r="AC1092" s="7"/>
      <c r="AD1092" s="7"/>
      <c r="AE1092" s="7"/>
      <c r="AF1092" s="7"/>
      <c r="AG1092" s="7"/>
      <c r="AH1092" s="7"/>
    </row>
    <row r="1093">
      <c r="A1093" s="5">
        <v>1092.0</v>
      </c>
      <c r="B1093" s="6" t="s">
        <v>1502</v>
      </c>
      <c r="C1093" s="7"/>
      <c r="D1093" s="8" t="s">
        <v>1478</v>
      </c>
      <c r="E1093" s="8" t="s">
        <v>19</v>
      </c>
      <c r="F1093" s="8" t="s">
        <v>55</v>
      </c>
      <c r="G1093" s="8" t="s">
        <v>87</v>
      </c>
      <c r="H1093" s="8"/>
      <c r="I1093" s="8" t="s">
        <v>22</v>
      </c>
      <c r="J1093" s="8" t="s">
        <v>23</v>
      </c>
      <c r="K1093" s="8" t="s">
        <v>24</v>
      </c>
      <c r="L1093" s="8" t="s">
        <v>25</v>
      </c>
      <c r="M1093" s="8" t="s">
        <v>40</v>
      </c>
      <c r="N1093" s="7"/>
      <c r="O1093" s="8" t="s">
        <v>36</v>
      </c>
      <c r="P1093" s="7"/>
      <c r="Q1093" s="7"/>
      <c r="R1093" s="7"/>
      <c r="S1093" s="7"/>
      <c r="T1093" s="7"/>
      <c r="U1093" s="7"/>
      <c r="V1093" s="7"/>
      <c r="W1093" s="7"/>
      <c r="X1093" s="7"/>
      <c r="Y1093" s="7"/>
      <c r="Z1093" s="7"/>
      <c r="AA1093" s="7"/>
      <c r="AB1093" s="7"/>
      <c r="AC1093" s="7"/>
      <c r="AD1093" s="7"/>
      <c r="AE1093" s="7"/>
      <c r="AF1093" s="7"/>
      <c r="AG1093" s="7"/>
      <c r="AH1093" s="7"/>
    </row>
    <row r="1094">
      <c r="A1094" s="5">
        <v>1093.0</v>
      </c>
      <c r="B1094" s="6" t="s">
        <v>1503</v>
      </c>
      <c r="C1094" s="7"/>
      <c r="D1094" s="8" t="s">
        <v>1478</v>
      </c>
      <c r="E1094" s="8" t="s">
        <v>19</v>
      </c>
      <c r="F1094" s="8" t="s">
        <v>55</v>
      </c>
      <c r="G1094" s="8" t="s">
        <v>87</v>
      </c>
      <c r="H1094" s="8"/>
      <c r="I1094" s="8" t="s">
        <v>22</v>
      </c>
      <c r="J1094" s="8" t="s">
        <v>23</v>
      </c>
      <c r="K1094" s="8" t="s">
        <v>24</v>
      </c>
      <c r="L1094" s="8" t="s">
        <v>25</v>
      </c>
      <c r="M1094" s="8" t="s">
        <v>40</v>
      </c>
      <c r="N1094" s="7"/>
      <c r="O1094" s="8" t="s">
        <v>36</v>
      </c>
      <c r="P1094" s="7"/>
      <c r="Q1094" s="7"/>
      <c r="R1094" s="7"/>
      <c r="S1094" s="7"/>
      <c r="T1094" s="7"/>
      <c r="U1094" s="7"/>
      <c r="V1094" s="7"/>
      <c r="W1094" s="7"/>
      <c r="X1094" s="7"/>
      <c r="Y1094" s="7"/>
      <c r="Z1094" s="7"/>
      <c r="AA1094" s="7"/>
      <c r="AB1094" s="7"/>
      <c r="AC1094" s="7"/>
      <c r="AD1094" s="7"/>
      <c r="AE1094" s="7"/>
      <c r="AF1094" s="7"/>
      <c r="AG1094" s="7"/>
      <c r="AH1094" s="7"/>
    </row>
    <row r="1095">
      <c r="A1095" s="5">
        <v>1094.0</v>
      </c>
      <c r="B1095" s="6" t="s">
        <v>1504</v>
      </c>
      <c r="C1095" s="7"/>
      <c r="D1095" s="8" t="s">
        <v>1478</v>
      </c>
      <c r="E1095" s="8" t="s">
        <v>19</v>
      </c>
      <c r="F1095" s="8" t="s">
        <v>55</v>
      </c>
      <c r="G1095" s="8" t="s">
        <v>87</v>
      </c>
      <c r="H1095" s="8"/>
      <c r="I1095" s="8" t="s">
        <v>22</v>
      </c>
      <c r="J1095" s="8" t="s">
        <v>23</v>
      </c>
      <c r="K1095" s="8" t="s">
        <v>24</v>
      </c>
      <c r="L1095" s="8" t="s">
        <v>25</v>
      </c>
      <c r="M1095" s="8" t="s">
        <v>35</v>
      </c>
      <c r="N1095" s="7"/>
      <c r="O1095" s="8" t="s">
        <v>36</v>
      </c>
      <c r="P1095" s="7"/>
      <c r="Q1095" s="7"/>
      <c r="R1095" s="7"/>
      <c r="S1095" s="7"/>
      <c r="T1095" s="7"/>
      <c r="U1095" s="7"/>
      <c r="V1095" s="7"/>
      <c r="W1095" s="7"/>
      <c r="X1095" s="7"/>
      <c r="Y1095" s="7"/>
      <c r="Z1095" s="7"/>
      <c r="AA1095" s="7"/>
      <c r="AB1095" s="7"/>
      <c r="AC1095" s="7"/>
      <c r="AD1095" s="7"/>
      <c r="AE1095" s="7"/>
      <c r="AF1095" s="7"/>
      <c r="AG1095" s="7"/>
      <c r="AH1095" s="7"/>
    </row>
    <row r="1096">
      <c r="A1096" s="5">
        <v>1095.0</v>
      </c>
      <c r="B1096" s="6" t="s">
        <v>1505</v>
      </c>
      <c r="C1096" s="7"/>
      <c r="D1096" s="8" t="s">
        <v>1478</v>
      </c>
      <c r="E1096" s="8" t="s">
        <v>19</v>
      </c>
      <c r="F1096" s="8" t="s">
        <v>55</v>
      </c>
      <c r="G1096" s="8" t="s">
        <v>87</v>
      </c>
      <c r="H1096" s="8"/>
      <c r="I1096" s="8" t="s">
        <v>22</v>
      </c>
      <c r="J1096" s="8" t="s">
        <v>23</v>
      </c>
      <c r="K1096" s="8" t="s">
        <v>24</v>
      </c>
      <c r="L1096" s="8" t="s">
        <v>25</v>
      </c>
      <c r="M1096" s="8" t="s">
        <v>35</v>
      </c>
      <c r="N1096" s="7"/>
      <c r="O1096" s="8" t="s">
        <v>36</v>
      </c>
      <c r="P1096" s="7"/>
      <c r="Q1096" s="7"/>
      <c r="R1096" s="7"/>
      <c r="S1096" s="7"/>
      <c r="T1096" s="7"/>
      <c r="U1096" s="7"/>
      <c r="V1096" s="7"/>
      <c r="W1096" s="7"/>
      <c r="X1096" s="7"/>
      <c r="Y1096" s="7"/>
      <c r="Z1096" s="7"/>
      <c r="AA1096" s="7"/>
      <c r="AB1096" s="7"/>
      <c r="AC1096" s="7"/>
      <c r="AD1096" s="7"/>
      <c r="AE1096" s="7"/>
      <c r="AF1096" s="7"/>
      <c r="AG1096" s="7"/>
      <c r="AH1096" s="7"/>
    </row>
    <row r="1097">
      <c r="A1097" s="5">
        <v>1096.0</v>
      </c>
      <c r="B1097" s="6" t="s">
        <v>1506</v>
      </c>
      <c r="C1097" s="7"/>
      <c r="D1097" s="8" t="s">
        <v>1478</v>
      </c>
      <c r="E1097" s="8" t="s">
        <v>19</v>
      </c>
      <c r="F1097" s="8" t="s">
        <v>55</v>
      </c>
      <c r="G1097" s="8" t="s">
        <v>87</v>
      </c>
      <c r="H1097" s="8"/>
      <c r="I1097" s="8" t="s">
        <v>22</v>
      </c>
      <c r="J1097" s="8" t="s">
        <v>23</v>
      </c>
      <c r="K1097" s="8" t="s">
        <v>24</v>
      </c>
      <c r="L1097" s="8" t="s">
        <v>25</v>
      </c>
      <c r="M1097" s="8" t="s">
        <v>34</v>
      </c>
      <c r="N1097" s="8" t="s">
        <v>26</v>
      </c>
      <c r="O1097" s="8" t="s">
        <v>30</v>
      </c>
      <c r="P1097" s="7"/>
      <c r="Q1097" s="7"/>
      <c r="R1097" s="7"/>
      <c r="S1097" s="7"/>
      <c r="T1097" s="7"/>
      <c r="U1097" s="7"/>
      <c r="V1097" s="7"/>
      <c r="W1097" s="7"/>
      <c r="X1097" s="7"/>
      <c r="Y1097" s="7"/>
      <c r="Z1097" s="7"/>
      <c r="AA1097" s="7"/>
      <c r="AB1097" s="7"/>
      <c r="AC1097" s="7"/>
      <c r="AD1097" s="7"/>
      <c r="AE1097" s="7"/>
      <c r="AF1097" s="7"/>
      <c r="AG1097" s="7"/>
      <c r="AH1097" s="7"/>
    </row>
    <row r="1098">
      <c r="A1098" s="5">
        <v>1097.0</v>
      </c>
      <c r="B1098" s="6" t="s">
        <v>1507</v>
      </c>
      <c r="C1098" s="7"/>
      <c r="D1098" s="8" t="s">
        <v>1478</v>
      </c>
      <c r="E1098" s="8" t="s">
        <v>19</v>
      </c>
      <c r="F1098" s="8" t="s">
        <v>55</v>
      </c>
      <c r="G1098" s="8" t="s">
        <v>87</v>
      </c>
      <c r="H1098" s="8"/>
      <c r="I1098" s="8" t="s">
        <v>22</v>
      </c>
      <c r="J1098" s="8" t="s">
        <v>23</v>
      </c>
      <c r="K1098" s="8" t="s">
        <v>24</v>
      </c>
      <c r="L1098" s="8" t="s">
        <v>25</v>
      </c>
      <c r="M1098" s="8" t="s">
        <v>56</v>
      </c>
      <c r="N1098" s="8" t="s">
        <v>34</v>
      </c>
      <c r="O1098" s="8" t="s">
        <v>36</v>
      </c>
      <c r="P1098" s="7"/>
      <c r="Q1098" s="7"/>
      <c r="R1098" s="7"/>
      <c r="S1098" s="7"/>
      <c r="T1098" s="7"/>
      <c r="U1098" s="7"/>
      <c r="V1098" s="7"/>
      <c r="W1098" s="7"/>
      <c r="X1098" s="7"/>
      <c r="Y1098" s="7"/>
      <c r="Z1098" s="7"/>
      <c r="AA1098" s="7"/>
      <c r="AB1098" s="7"/>
      <c r="AC1098" s="7"/>
      <c r="AD1098" s="7"/>
      <c r="AE1098" s="7"/>
      <c r="AF1098" s="7"/>
      <c r="AG1098" s="7"/>
      <c r="AH1098" s="7"/>
    </row>
    <row r="1099">
      <c r="A1099" s="5">
        <v>1098.0</v>
      </c>
      <c r="B1099" s="6" t="s">
        <v>1508</v>
      </c>
      <c r="C1099" s="7"/>
      <c r="D1099" s="8" t="s">
        <v>1478</v>
      </c>
      <c r="E1099" s="8" t="s">
        <v>19</v>
      </c>
      <c r="F1099" s="8" t="s">
        <v>55</v>
      </c>
      <c r="G1099" s="8" t="s">
        <v>87</v>
      </c>
      <c r="H1099" s="8"/>
      <c r="I1099" s="8" t="s">
        <v>22</v>
      </c>
      <c r="J1099" s="8" t="s">
        <v>23</v>
      </c>
      <c r="K1099" s="8" t="s">
        <v>24</v>
      </c>
      <c r="L1099" s="8" t="s">
        <v>25</v>
      </c>
      <c r="M1099" s="8" t="s">
        <v>51</v>
      </c>
      <c r="N1099" s="8" t="s">
        <v>26</v>
      </c>
      <c r="O1099" s="8" t="s">
        <v>109</v>
      </c>
      <c r="P1099" s="7"/>
      <c r="Q1099" s="7"/>
      <c r="R1099" s="7"/>
      <c r="S1099" s="7"/>
      <c r="T1099" s="7"/>
      <c r="U1099" s="7"/>
      <c r="V1099" s="7"/>
      <c r="W1099" s="7"/>
      <c r="X1099" s="7"/>
      <c r="Y1099" s="7"/>
      <c r="Z1099" s="7"/>
      <c r="AA1099" s="7"/>
      <c r="AB1099" s="7"/>
      <c r="AC1099" s="7"/>
      <c r="AD1099" s="7"/>
      <c r="AE1099" s="7"/>
      <c r="AF1099" s="7"/>
      <c r="AG1099" s="7"/>
      <c r="AH1099" s="7"/>
    </row>
    <row r="1100">
      <c r="A1100" s="5">
        <v>1099.0</v>
      </c>
      <c r="B1100" s="6" t="s">
        <v>1509</v>
      </c>
      <c r="C1100" s="7"/>
      <c r="D1100" s="8" t="s">
        <v>1478</v>
      </c>
      <c r="E1100" s="8" t="s">
        <v>19</v>
      </c>
      <c r="F1100" s="8" t="s">
        <v>55</v>
      </c>
      <c r="G1100" s="8" t="s">
        <v>87</v>
      </c>
      <c r="H1100" s="8"/>
      <c r="I1100" s="8" t="s">
        <v>22</v>
      </c>
      <c r="J1100" s="8" t="s">
        <v>23</v>
      </c>
      <c r="K1100" s="8" t="s">
        <v>24</v>
      </c>
      <c r="L1100" s="8" t="s">
        <v>25</v>
      </c>
      <c r="M1100" s="8" t="s">
        <v>254</v>
      </c>
      <c r="N1100" s="8" t="s">
        <v>40</v>
      </c>
      <c r="O1100" s="8" t="s">
        <v>36</v>
      </c>
      <c r="P1100" s="7"/>
      <c r="Q1100" s="7"/>
      <c r="R1100" s="7"/>
      <c r="S1100" s="7"/>
      <c r="T1100" s="7"/>
      <c r="U1100" s="7"/>
      <c r="V1100" s="7"/>
      <c r="W1100" s="7"/>
      <c r="X1100" s="7"/>
      <c r="Y1100" s="7"/>
      <c r="Z1100" s="7"/>
      <c r="AA1100" s="7"/>
      <c r="AB1100" s="7"/>
      <c r="AC1100" s="7"/>
      <c r="AD1100" s="7"/>
      <c r="AE1100" s="7"/>
      <c r="AF1100" s="7"/>
      <c r="AG1100" s="7"/>
      <c r="AH1100" s="7"/>
    </row>
    <row r="1101">
      <c r="A1101" s="5">
        <v>1100.0</v>
      </c>
      <c r="B1101" s="6" t="s">
        <v>1510</v>
      </c>
      <c r="C1101" s="7"/>
      <c r="D1101" s="8" t="s">
        <v>1478</v>
      </c>
      <c r="E1101" s="8" t="s">
        <v>19</v>
      </c>
      <c r="F1101" s="8" t="s">
        <v>55</v>
      </c>
      <c r="G1101" s="8" t="s">
        <v>87</v>
      </c>
      <c r="H1101" s="8"/>
      <c r="I1101" s="8" t="s">
        <v>22</v>
      </c>
      <c r="J1101" s="8" t="s">
        <v>23</v>
      </c>
      <c r="K1101" s="8" t="s">
        <v>24</v>
      </c>
      <c r="L1101" s="8" t="s">
        <v>25</v>
      </c>
      <c r="M1101" s="8" t="s">
        <v>101</v>
      </c>
      <c r="N1101" s="8"/>
      <c r="O1101" s="8" t="s">
        <v>36</v>
      </c>
      <c r="P1101" s="7"/>
      <c r="Q1101" s="7"/>
      <c r="R1101" s="7"/>
      <c r="S1101" s="7"/>
      <c r="T1101" s="7"/>
      <c r="U1101" s="7"/>
      <c r="V1101" s="7"/>
      <c r="W1101" s="7"/>
      <c r="X1101" s="7"/>
      <c r="Y1101" s="7"/>
      <c r="Z1101" s="7"/>
      <c r="AA1101" s="7"/>
      <c r="AB1101" s="7"/>
      <c r="AC1101" s="7"/>
      <c r="AD1101" s="7"/>
      <c r="AE1101" s="7"/>
      <c r="AF1101" s="7"/>
      <c r="AG1101" s="7"/>
      <c r="AH1101" s="7"/>
    </row>
    <row r="1102">
      <c r="A1102" s="5">
        <v>1101.0</v>
      </c>
      <c r="B1102" s="6" t="s">
        <v>1511</v>
      </c>
      <c r="C1102" s="7"/>
      <c r="D1102" s="8" t="s">
        <v>1512</v>
      </c>
      <c r="E1102" s="8" t="s">
        <v>99</v>
      </c>
      <c r="F1102" s="8" t="s">
        <v>55</v>
      </c>
      <c r="G1102" s="8"/>
      <c r="H1102" s="8"/>
      <c r="I1102" s="8" t="s">
        <v>191</v>
      </c>
      <c r="J1102" s="8" t="s">
        <v>23</v>
      </c>
      <c r="K1102" s="8" t="s">
        <v>24</v>
      </c>
      <c r="L1102" s="8"/>
      <c r="M1102" s="8" t="s">
        <v>63</v>
      </c>
      <c r="N1102" s="8"/>
      <c r="O1102" s="8" t="s">
        <v>27</v>
      </c>
      <c r="P1102" s="7"/>
      <c r="Q1102" s="7"/>
      <c r="R1102" s="7"/>
      <c r="S1102" s="7"/>
      <c r="T1102" s="7"/>
      <c r="U1102" s="7"/>
      <c r="V1102" s="7"/>
      <c r="W1102" s="7"/>
      <c r="X1102" s="7"/>
      <c r="Y1102" s="7"/>
      <c r="Z1102" s="7"/>
      <c r="AA1102" s="7"/>
      <c r="AB1102" s="7"/>
      <c r="AC1102" s="7"/>
      <c r="AD1102" s="7"/>
      <c r="AE1102" s="7"/>
      <c r="AF1102" s="7"/>
      <c r="AG1102" s="7"/>
      <c r="AH1102" s="7"/>
    </row>
    <row r="1103">
      <c r="A1103" s="5">
        <v>1102.0</v>
      </c>
      <c r="B1103" s="6" t="s">
        <v>1513</v>
      </c>
      <c r="C1103" s="7"/>
      <c r="D1103" s="8" t="s">
        <v>1512</v>
      </c>
      <c r="E1103" s="8" t="s">
        <v>99</v>
      </c>
      <c r="F1103" s="8" t="s">
        <v>55</v>
      </c>
      <c r="G1103" s="8"/>
      <c r="H1103" s="8"/>
      <c r="I1103" s="8" t="s">
        <v>191</v>
      </c>
      <c r="J1103" s="8" t="s">
        <v>23</v>
      </c>
      <c r="K1103" s="8" t="s">
        <v>24</v>
      </c>
      <c r="L1103" s="8"/>
      <c r="M1103" s="8" t="s">
        <v>51</v>
      </c>
      <c r="N1103" s="7"/>
      <c r="O1103" s="8" t="s">
        <v>30</v>
      </c>
      <c r="P1103" s="7"/>
      <c r="Q1103" s="7"/>
      <c r="R1103" s="7"/>
      <c r="S1103" s="7"/>
      <c r="T1103" s="7"/>
      <c r="U1103" s="7"/>
      <c r="V1103" s="7"/>
      <c r="W1103" s="7"/>
      <c r="X1103" s="7"/>
      <c r="Y1103" s="7"/>
      <c r="Z1103" s="7"/>
      <c r="AA1103" s="7"/>
      <c r="AB1103" s="7"/>
      <c r="AC1103" s="7"/>
      <c r="AD1103" s="7"/>
      <c r="AE1103" s="7"/>
      <c r="AF1103" s="7"/>
      <c r="AG1103" s="7"/>
      <c r="AH1103" s="7"/>
    </row>
    <row r="1104">
      <c r="A1104" s="5">
        <v>1103.0</v>
      </c>
      <c r="B1104" s="6" t="s">
        <v>1514</v>
      </c>
      <c r="C1104" s="7"/>
      <c r="D1104" s="8" t="s">
        <v>1512</v>
      </c>
      <c r="E1104" s="8" t="s">
        <v>99</v>
      </c>
      <c r="F1104" s="8" t="s">
        <v>55</v>
      </c>
      <c r="G1104" s="8"/>
      <c r="H1104" s="8"/>
      <c r="I1104" s="8" t="s">
        <v>191</v>
      </c>
      <c r="J1104" s="8" t="s">
        <v>23</v>
      </c>
      <c r="K1104" s="8" t="s">
        <v>24</v>
      </c>
      <c r="L1104" s="8"/>
      <c r="M1104" s="8" t="s">
        <v>61</v>
      </c>
      <c r="N1104" s="8"/>
      <c r="O1104" s="8" t="s">
        <v>181</v>
      </c>
      <c r="P1104" s="7"/>
      <c r="Q1104" s="7"/>
      <c r="R1104" s="7"/>
      <c r="S1104" s="7"/>
      <c r="T1104" s="7"/>
      <c r="U1104" s="7"/>
      <c r="V1104" s="7"/>
      <c r="W1104" s="7"/>
      <c r="X1104" s="7"/>
      <c r="Y1104" s="7"/>
      <c r="Z1104" s="7"/>
      <c r="AA1104" s="7"/>
      <c r="AB1104" s="7"/>
      <c r="AC1104" s="7"/>
      <c r="AD1104" s="7"/>
      <c r="AE1104" s="7"/>
      <c r="AF1104" s="7"/>
      <c r="AG1104" s="7"/>
      <c r="AH1104" s="7"/>
    </row>
    <row r="1105">
      <c r="A1105" s="5">
        <v>1104.0</v>
      </c>
      <c r="B1105" s="6" t="s">
        <v>1515</v>
      </c>
      <c r="C1105" s="7"/>
      <c r="D1105" s="8" t="s">
        <v>1512</v>
      </c>
      <c r="E1105" s="8" t="s">
        <v>99</v>
      </c>
      <c r="F1105" s="8" t="s">
        <v>55</v>
      </c>
      <c r="G1105" s="8"/>
      <c r="H1105" s="8"/>
      <c r="I1105" s="8" t="s">
        <v>191</v>
      </c>
      <c r="J1105" s="8" t="s">
        <v>23</v>
      </c>
      <c r="K1105" s="8" t="s">
        <v>24</v>
      </c>
      <c r="L1105" s="8"/>
      <c r="M1105" s="8" t="s">
        <v>61</v>
      </c>
      <c r="N1105" s="8" t="s">
        <v>29</v>
      </c>
      <c r="O1105" s="8" t="s">
        <v>36</v>
      </c>
      <c r="P1105" s="7"/>
      <c r="Q1105" s="7"/>
      <c r="R1105" s="7"/>
      <c r="S1105" s="7"/>
      <c r="T1105" s="7"/>
      <c r="U1105" s="7"/>
      <c r="V1105" s="7"/>
      <c r="W1105" s="7"/>
      <c r="X1105" s="7"/>
      <c r="Y1105" s="7"/>
      <c r="Z1105" s="7"/>
      <c r="AA1105" s="7"/>
      <c r="AB1105" s="7"/>
      <c r="AC1105" s="7"/>
      <c r="AD1105" s="7"/>
      <c r="AE1105" s="7"/>
      <c r="AF1105" s="7"/>
      <c r="AG1105" s="7"/>
      <c r="AH1105" s="7"/>
    </row>
    <row r="1106">
      <c r="A1106" s="5">
        <v>1105.0</v>
      </c>
      <c r="B1106" s="6" t="s">
        <v>1516</v>
      </c>
      <c r="C1106" s="7"/>
      <c r="D1106" s="8" t="s">
        <v>1512</v>
      </c>
      <c r="E1106" s="8" t="s">
        <v>99</v>
      </c>
      <c r="F1106" s="8" t="s">
        <v>55</v>
      </c>
      <c r="G1106" s="8"/>
      <c r="H1106" s="8"/>
      <c r="I1106" s="8" t="s">
        <v>191</v>
      </c>
      <c r="J1106" s="8" t="s">
        <v>23</v>
      </c>
      <c r="K1106" s="8" t="s">
        <v>24</v>
      </c>
      <c r="L1106" s="8"/>
      <c r="M1106" s="8" t="s">
        <v>63</v>
      </c>
      <c r="N1106" s="8"/>
      <c r="O1106" s="8" t="s">
        <v>36</v>
      </c>
      <c r="P1106" s="7"/>
      <c r="Q1106" s="7"/>
      <c r="R1106" s="7"/>
      <c r="S1106" s="7"/>
      <c r="T1106" s="7"/>
      <c r="U1106" s="7"/>
      <c r="V1106" s="7"/>
      <c r="W1106" s="7"/>
      <c r="X1106" s="7"/>
      <c r="Y1106" s="7"/>
      <c r="Z1106" s="7"/>
      <c r="AA1106" s="7"/>
      <c r="AB1106" s="7"/>
      <c r="AC1106" s="7"/>
      <c r="AD1106" s="7"/>
      <c r="AE1106" s="7"/>
      <c r="AF1106" s="7"/>
      <c r="AG1106" s="7"/>
      <c r="AH1106" s="7"/>
    </row>
    <row r="1107">
      <c r="A1107" s="5">
        <v>1106.0</v>
      </c>
      <c r="B1107" s="6" t="s">
        <v>1517</v>
      </c>
      <c r="C1107" s="7"/>
      <c r="D1107" s="8" t="s">
        <v>1512</v>
      </c>
      <c r="E1107" s="8" t="s">
        <v>99</v>
      </c>
      <c r="F1107" s="8" t="s">
        <v>55</v>
      </c>
      <c r="G1107" s="8"/>
      <c r="H1107" s="8"/>
      <c r="I1107" s="8" t="s">
        <v>191</v>
      </c>
      <c r="J1107" s="8" t="s">
        <v>23</v>
      </c>
      <c r="K1107" s="8" t="s">
        <v>24</v>
      </c>
      <c r="L1107" s="8"/>
      <c r="M1107" s="8" t="s">
        <v>40</v>
      </c>
      <c r="N1107" s="7"/>
      <c r="O1107" s="8" t="s">
        <v>109</v>
      </c>
      <c r="P1107" s="7"/>
      <c r="Q1107" s="7"/>
      <c r="R1107" s="7"/>
      <c r="S1107" s="7"/>
      <c r="T1107" s="7"/>
      <c r="U1107" s="7"/>
      <c r="V1107" s="7"/>
      <c r="W1107" s="7"/>
      <c r="X1107" s="7"/>
      <c r="Y1107" s="7"/>
      <c r="Z1107" s="7"/>
      <c r="AA1107" s="7"/>
      <c r="AB1107" s="7"/>
      <c r="AC1107" s="7"/>
      <c r="AD1107" s="7"/>
      <c r="AE1107" s="7"/>
      <c r="AF1107" s="7"/>
      <c r="AG1107" s="7"/>
      <c r="AH1107" s="7"/>
    </row>
    <row r="1108">
      <c r="A1108" s="5">
        <v>1107.0</v>
      </c>
      <c r="B1108" s="6" t="s">
        <v>1518</v>
      </c>
      <c r="C1108" s="7"/>
      <c r="D1108" s="8" t="s">
        <v>1512</v>
      </c>
      <c r="E1108" s="8" t="s">
        <v>99</v>
      </c>
      <c r="F1108" s="8" t="s">
        <v>55</v>
      </c>
      <c r="G1108" s="8"/>
      <c r="H1108" s="8"/>
      <c r="I1108" s="8" t="s">
        <v>191</v>
      </c>
      <c r="J1108" s="8" t="s">
        <v>23</v>
      </c>
      <c r="K1108" s="8" t="s">
        <v>24</v>
      </c>
      <c r="L1108" s="8"/>
      <c r="M1108" s="8" t="s">
        <v>63</v>
      </c>
      <c r="N1108" s="7"/>
      <c r="O1108" s="8" t="s">
        <v>109</v>
      </c>
      <c r="P1108" s="7"/>
      <c r="Q1108" s="7"/>
      <c r="R1108" s="7"/>
      <c r="S1108" s="7"/>
      <c r="T1108" s="7"/>
      <c r="U1108" s="7"/>
      <c r="V1108" s="7"/>
      <c r="W1108" s="7"/>
      <c r="X1108" s="7"/>
      <c r="Y1108" s="7"/>
      <c r="Z1108" s="7"/>
      <c r="AA1108" s="7"/>
      <c r="AB1108" s="7"/>
      <c r="AC1108" s="7"/>
      <c r="AD1108" s="7"/>
      <c r="AE1108" s="7"/>
      <c r="AF1108" s="7"/>
      <c r="AG1108" s="7"/>
      <c r="AH1108" s="7"/>
    </row>
    <row r="1109">
      <c r="A1109" s="5">
        <v>1108.0</v>
      </c>
      <c r="B1109" s="6" t="s">
        <v>1519</v>
      </c>
      <c r="C1109" s="7"/>
      <c r="D1109" s="8" t="s">
        <v>1512</v>
      </c>
      <c r="E1109" s="8" t="s">
        <v>99</v>
      </c>
      <c r="F1109" s="8" t="s">
        <v>55</v>
      </c>
      <c r="G1109" s="8"/>
      <c r="H1109" s="8"/>
      <c r="I1109" s="8" t="s">
        <v>191</v>
      </c>
      <c r="J1109" s="8" t="s">
        <v>23</v>
      </c>
      <c r="K1109" s="8" t="s">
        <v>24</v>
      </c>
      <c r="L1109" s="8"/>
      <c r="M1109" s="8" t="s">
        <v>29</v>
      </c>
      <c r="N1109" s="8" t="s">
        <v>63</v>
      </c>
      <c r="O1109" s="8" t="s">
        <v>30</v>
      </c>
      <c r="P1109" s="7"/>
      <c r="Q1109" s="7"/>
      <c r="R1109" s="7"/>
      <c r="S1109" s="7"/>
      <c r="T1109" s="7"/>
      <c r="U1109" s="7"/>
      <c r="V1109" s="7"/>
      <c r="W1109" s="7"/>
      <c r="X1109" s="7"/>
      <c r="Y1109" s="7"/>
      <c r="Z1109" s="7"/>
      <c r="AA1109" s="7"/>
      <c r="AB1109" s="7"/>
      <c r="AC1109" s="7"/>
      <c r="AD1109" s="7"/>
      <c r="AE1109" s="7"/>
      <c r="AF1109" s="7"/>
      <c r="AG1109" s="7"/>
      <c r="AH1109" s="7"/>
    </row>
    <row r="1110">
      <c r="A1110" s="5">
        <v>1109.0</v>
      </c>
      <c r="B1110" s="6" t="s">
        <v>1520</v>
      </c>
      <c r="C1110" s="7"/>
      <c r="D1110" s="8" t="s">
        <v>1512</v>
      </c>
      <c r="E1110" s="8" t="s">
        <v>99</v>
      </c>
      <c r="F1110" s="8" t="s">
        <v>55</v>
      </c>
      <c r="G1110" s="8"/>
      <c r="H1110" s="8"/>
      <c r="I1110" s="8" t="s">
        <v>191</v>
      </c>
      <c r="J1110" s="8" t="s">
        <v>23</v>
      </c>
      <c r="K1110" s="8" t="s">
        <v>24</v>
      </c>
      <c r="L1110" s="8"/>
      <c r="M1110" s="8" t="s">
        <v>47</v>
      </c>
      <c r="N1110" s="8" t="s">
        <v>34</v>
      </c>
      <c r="O1110" s="8" t="s">
        <v>41</v>
      </c>
      <c r="P1110" s="7"/>
      <c r="Q1110" s="7"/>
      <c r="R1110" s="7"/>
      <c r="S1110" s="7"/>
      <c r="T1110" s="7"/>
      <c r="U1110" s="7"/>
      <c r="V1110" s="7"/>
      <c r="W1110" s="7"/>
      <c r="X1110" s="7"/>
      <c r="Y1110" s="7"/>
      <c r="Z1110" s="7"/>
      <c r="AA1110" s="7"/>
      <c r="AB1110" s="7"/>
      <c r="AC1110" s="7"/>
      <c r="AD1110" s="7"/>
      <c r="AE1110" s="7"/>
      <c r="AF1110" s="7"/>
      <c r="AG1110" s="7"/>
      <c r="AH1110" s="7"/>
    </row>
    <row r="1111">
      <c r="A1111" s="5">
        <v>1110.0</v>
      </c>
      <c r="B1111" s="6" t="s">
        <v>1521</v>
      </c>
      <c r="C1111" s="7"/>
      <c r="D1111" s="8" t="s">
        <v>1512</v>
      </c>
      <c r="E1111" s="8" t="s">
        <v>99</v>
      </c>
      <c r="F1111" s="8" t="s">
        <v>55</v>
      </c>
      <c r="G1111" s="8"/>
      <c r="H1111" s="8"/>
      <c r="I1111" s="8" t="s">
        <v>191</v>
      </c>
      <c r="J1111" s="8" t="s">
        <v>23</v>
      </c>
      <c r="K1111" s="8" t="s">
        <v>24</v>
      </c>
      <c r="L1111" s="8"/>
      <c r="M1111" s="8" t="s">
        <v>47</v>
      </c>
      <c r="N1111" s="8"/>
      <c r="O1111" s="8" t="s">
        <v>41</v>
      </c>
      <c r="P1111" s="7"/>
      <c r="Q1111" s="7"/>
      <c r="R1111" s="7"/>
      <c r="S1111" s="7"/>
      <c r="T1111" s="7"/>
      <c r="U1111" s="7"/>
      <c r="V1111" s="7"/>
      <c r="W1111" s="7"/>
      <c r="X1111" s="7"/>
      <c r="Y1111" s="7"/>
      <c r="Z1111" s="7"/>
      <c r="AA1111" s="7"/>
      <c r="AB1111" s="7"/>
      <c r="AC1111" s="7"/>
      <c r="AD1111" s="7"/>
      <c r="AE1111" s="7"/>
      <c r="AF1111" s="7"/>
      <c r="AG1111" s="7"/>
      <c r="AH1111" s="7"/>
    </row>
    <row r="1112">
      <c r="A1112" s="5">
        <v>1111.0</v>
      </c>
      <c r="B1112" s="6" t="s">
        <v>1522</v>
      </c>
      <c r="C1112" s="7"/>
      <c r="D1112" s="8" t="s">
        <v>1512</v>
      </c>
      <c r="E1112" s="8" t="s">
        <v>99</v>
      </c>
      <c r="F1112" s="8" t="s">
        <v>55</v>
      </c>
      <c r="G1112" s="8"/>
      <c r="H1112" s="8"/>
      <c r="I1112" s="8" t="s">
        <v>191</v>
      </c>
      <c r="J1112" s="8" t="s">
        <v>23</v>
      </c>
      <c r="K1112" s="8" t="s">
        <v>24</v>
      </c>
      <c r="L1112" s="8"/>
      <c r="M1112" s="8" t="s">
        <v>101</v>
      </c>
      <c r="N1112" s="8"/>
      <c r="O1112" s="8" t="s">
        <v>27</v>
      </c>
      <c r="P1112" s="7"/>
      <c r="Q1112" s="7"/>
      <c r="R1112" s="7"/>
      <c r="S1112" s="7"/>
      <c r="T1112" s="7"/>
      <c r="U1112" s="7"/>
      <c r="V1112" s="7"/>
      <c r="W1112" s="7"/>
      <c r="X1112" s="7"/>
      <c r="Y1112" s="7"/>
      <c r="Z1112" s="7"/>
      <c r="AA1112" s="7"/>
      <c r="AB1112" s="7"/>
      <c r="AC1112" s="7"/>
      <c r="AD1112" s="7"/>
      <c r="AE1112" s="7"/>
      <c r="AF1112" s="7"/>
      <c r="AG1112" s="7"/>
      <c r="AH1112" s="7"/>
    </row>
    <row r="1113">
      <c r="A1113" s="5">
        <v>1112.0</v>
      </c>
      <c r="B1113" s="6" t="s">
        <v>1523</v>
      </c>
      <c r="C1113" s="7"/>
      <c r="D1113" s="8" t="s">
        <v>1512</v>
      </c>
      <c r="E1113" s="8" t="s">
        <v>99</v>
      </c>
      <c r="F1113" s="8" t="s">
        <v>55</v>
      </c>
      <c r="G1113" s="8"/>
      <c r="H1113" s="8"/>
      <c r="I1113" s="8" t="s">
        <v>191</v>
      </c>
      <c r="J1113" s="8" t="s">
        <v>23</v>
      </c>
      <c r="K1113" s="8" t="s">
        <v>24</v>
      </c>
      <c r="L1113" s="8"/>
      <c r="M1113" s="8" t="s">
        <v>63</v>
      </c>
      <c r="N1113" s="8" t="s">
        <v>51</v>
      </c>
      <c r="O1113" s="8" t="s">
        <v>109</v>
      </c>
      <c r="P1113" s="7"/>
      <c r="Q1113" s="7"/>
      <c r="R1113" s="7"/>
      <c r="S1113" s="7"/>
      <c r="T1113" s="7"/>
      <c r="U1113" s="7"/>
      <c r="V1113" s="7"/>
      <c r="W1113" s="7"/>
      <c r="X1113" s="7"/>
      <c r="Y1113" s="7"/>
      <c r="Z1113" s="7"/>
      <c r="AA1113" s="7"/>
      <c r="AB1113" s="7"/>
      <c r="AC1113" s="7"/>
      <c r="AD1113" s="7"/>
      <c r="AE1113" s="7"/>
      <c r="AF1113" s="7"/>
      <c r="AG1113" s="7"/>
      <c r="AH1113" s="7"/>
    </row>
    <row r="1114">
      <c r="A1114" s="5">
        <v>1113.0</v>
      </c>
      <c r="B1114" s="6" t="s">
        <v>1524</v>
      </c>
      <c r="C1114" s="7"/>
      <c r="D1114" s="8" t="s">
        <v>1512</v>
      </c>
      <c r="E1114" s="8" t="s">
        <v>99</v>
      </c>
      <c r="F1114" s="8" t="s">
        <v>55</v>
      </c>
      <c r="G1114" s="8"/>
      <c r="H1114" s="8"/>
      <c r="I1114" s="8" t="s">
        <v>191</v>
      </c>
      <c r="J1114" s="8" t="s">
        <v>23</v>
      </c>
      <c r="K1114" s="8" t="s">
        <v>24</v>
      </c>
      <c r="L1114" s="8"/>
      <c r="M1114" s="8" t="s">
        <v>71</v>
      </c>
      <c r="N1114" s="8" t="s">
        <v>63</v>
      </c>
      <c r="O1114" s="8" t="s">
        <v>109</v>
      </c>
      <c r="P1114" s="7"/>
      <c r="Q1114" s="7"/>
      <c r="R1114" s="7"/>
      <c r="S1114" s="7"/>
      <c r="T1114" s="7"/>
      <c r="U1114" s="7"/>
      <c r="V1114" s="7"/>
      <c r="W1114" s="7"/>
      <c r="X1114" s="7"/>
      <c r="Y1114" s="7"/>
      <c r="Z1114" s="7"/>
      <c r="AA1114" s="7"/>
      <c r="AB1114" s="7"/>
      <c r="AC1114" s="7"/>
      <c r="AD1114" s="7"/>
      <c r="AE1114" s="7"/>
      <c r="AF1114" s="7"/>
      <c r="AG1114" s="7"/>
      <c r="AH1114" s="7"/>
    </row>
    <row r="1115">
      <c r="A1115" s="5">
        <v>1114.0</v>
      </c>
      <c r="B1115" s="6" t="s">
        <v>1525</v>
      </c>
      <c r="C1115" s="7"/>
      <c r="D1115" s="8" t="s">
        <v>1512</v>
      </c>
      <c r="E1115" s="8" t="s">
        <v>99</v>
      </c>
      <c r="F1115" s="8" t="s">
        <v>55</v>
      </c>
      <c r="G1115" s="8"/>
      <c r="H1115" s="8"/>
      <c r="I1115" s="8" t="s">
        <v>191</v>
      </c>
      <c r="J1115" s="8" t="s">
        <v>23</v>
      </c>
      <c r="K1115" s="8" t="s">
        <v>24</v>
      </c>
      <c r="L1115" s="8"/>
      <c r="M1115" s="8" t="s">
        <v>101</v>
      </c>
      <c r="N1115" s="8" t="s">
        <v>34</v>
      </c>
      <c r="O1115" s="8" t="s">
        <v>30</v>
      </c>
      <c r="P1115" s="8" t="s">
        <v>1526</v>
      </c>
      <c r="Q1115" s="7"/>
      <c r="R1115" s="7"/>
      <c r="S1115" s="7"/>
      <c r="T1115" s="7"/>
      <c r="U1115" s="7"/>
      <c r="V1115" s="7"/>
      <c r="W1115" s="7"/>
      <c r="X1115" s="7"/>
      <c r="Y1115" s="7"/>
      <c r="Z1115" s="7"/>
      <c r="AA1115" s="7"/>
      <c r="AB1115" s="7"/>
      <c r="AC1115" s="7"/>
      <c r="AD1115" s="7"/>
      <c r="AE1115" s="7"/>
      <c r="AF1115" s="7"/>
      <c r="AG1115" s="7"/>
      <c r="AH1115" s="7"/>
    </row>
    <row r="1116">
      <c r="A1116" s="5">
        <v>1115.0</v>
      </c>
      <c r="B1116" s="6" t="s">
        <v>1527</v>
      </c>
      <c r="C1116" s="7"/>
      <c r="D1116" s="8" t="s">
        <v>1528</v>
      </c>
      <c r="E1116" s="8" t="s">
        <v>99</v>
      </c>
      <c r="F1116" s="8" t="s">
        <v>55</v>
      </c>
      <c r="G1116" s="8"/>
      <c r="H1116" s="8"/>
      <c r="I1116" s="8" t="s">
        <v>22</v>
      </c>
      <c r="J1116" s="8" t="s">
        <v>23</v>
      </c>
      <c r="K1116" s="8" t="s">
        <v>24</v>
      </c>
      <c r="L1116" s="8" t="s">
        <v>25</v>
      </c>
      <c r="M1116" s="8" t="s">
        <v>63</v>
      </c>
      <c r="N1116" s="7"/>
      <c r="O1116" s="8" t="s">
        <v>181</v>
      </c>
      <c r="P1116" s="7"/>
      <c r="Q1116" s="7"/>
      <c r="R1116" s="7"/>
      <c r="S1116" s="7"/>
      <c r="T1116" s="7"/>
      <c r="U1116" s="7"/>
      <c r="V1116" s="7"/>
      <c r="W1116" s="7"/>
      <c r="X1116" s="7"/>
      <c r="Y1116" s="7"/>
      <c r="Z1116" s="7"/>
      <c r="AA1116" s="7"/>
      <c r="AB1116" s="7"/>
      <c r="AC1116" s="7"/>
      <c r="AD1116" s="7"/>
      <c r="AE1116" s="7"/>
      <c r="AF1116" s="7"/>
      <c r="AG1116" s="7"/>
      <c r="AH1116" s="7"/>
    </row>
    <row r="1117">
      <c r="A1117" s="5">
        <v>1116.0</v>
      </c>
      <c r="B1117" s="6" t="s">
        <v>1529</v>
      </c>
      <c r="C1117" s="7"/>
      <c r="D1117" s="8" t="s">
        <v>1528</v>
      </c>
      <c r="E1117" s="8" t="s">
        <v>99</v>
      </c>
      <c r="F1117" s="8" t="s">
        <v>55</v>
      </c>
      <c r="G1117" s="8"/>
      <c r="H1117" s="8"/>
      <c r="I1117" s="8" t="s">
        <v>22</v>
      </c>
      <c r="J1117" s="8" t="s">
        <v>23</v>
      </c>
      <c r="K1117" s="8" t="s">
        <v>24</v>
      </c>
      <c r="L1117" s="8" t="s">
        <v>25</v>
      </c>
      <c r="M1117" s="8" t="s">
        <v>51</v>
      </c>
      <c r="N1117" s="8" t="s">
        <v>63</v>
      </c>
      <c r="O1117" s="8" t="s">
        <v>27</v>
      </c>
      <c r="P1117" s="7"/>
      <c r="Q1117" s="7"/>
      <c r="R1117" s="7"/>
      <c r="S1117" s="7"/>
      <c r="T1117" s="7"/>
      <c r="U1117" s="7"/>
      <c r="V1117" s="7"/>
      <c r="W1117" s="7"/>
      <c r="X1117" s="7"/>
      <c r="Y1117" s="7"/>
      <c r="Z1117" s="7"/>
      <c r="AA1117" s="7"/>
      <c r="AB1117" s="7"/>
      <c r="AC1117" s="7"/>
      <c r="AD1117" s="7"/>
      <c r="AE1117" s="7"/>
      <c r="AF1117" s="7"/>
      <c r="AG1117" s="7"/>
      <c r="AH1117" s="7"/>
    </row>
    <row r="1118">
      <c r="A1118" s="5">
        <v>1117.0</v>
      </c>
      <c r="B1118" s="6" t="s">
        <v>1530</v>
      </c>
      <c r="C1118" s="7"/>
      <c r="D1118" s="8" t="s">
        <v>1528</v>
      </c>
      <c r="E1118" s="8" t="s">
        <v>99</v>
      </c>
      <c r="F1118" s="8" t="s">
        <v>55</v>
      </c>
      <c r="G1118" s="8"/>
      <c r="H1118" s="8"/>
      <c r="I1118" s="8" t="s">
        <v>22</v>
      </c>
      <c r="J1118" s="8" t="s">
        <v>23</v>
      </c>
      <c r="K1118" s="8" t="s">
        <v>24</v>
      </c>
      <c r="L1118" s="8" t="s">
        <v>25</v>
      </c>
      <c r="M1118" s="8" t="s">
        <v>63</v>
      </c>
      <c r="N1118" s="8"/>
      <c r="O1118" s="8" t="s">
        <v>30</v>
      </c>
      <c r="P1118" s="7"/>
      <c r="Q1118" s="7"/>
      <c r="R1118" s="7"/>
      <c r="S1118" s="7"/>
      <c r="T1118" s="7"/>
      <c r="U1118" s="7"/>
      <c r="V1118" s="7"/>
      <c r="W1118" s="7"/>
      <c r="X1118" s="7"/>
      <c r="Y1118" s="7"/>
      <c r="Z1118" s="7"/>
      <c r="AA1118" s="7"/>
      <c r="AB1118" s="7"/>
      <c r="AC1118" s="7"/>
      <c r="AD1118" s="7"/>
      <c r="AE1118" s="7"/>
      <c r="AF1118" s="7"/>
      <c r="AG1118" s="7"/>
      <c r="AH1118" s="7"/>
    </row>
    <row r="1119">
      <c r="A1119" s="5">
        <v>1118.0</v>
      </c>
      <c r="B1119" s="6" t="s">
        <v>1531</v>
      </c>
      <c r="C1119" s="7"/>
      <c r="D1119" s="8" t="s">
        <v>1528</v>
      </c>
      <c r="E1119" s="8" t="s">
        <v>99</v>
      </c>
      <c r="F1119" s="8" t="s">
        <v>55</v>
      </c>
      <c r="G1119" s="8"/>
      <c r="H1119" s="8"/>
      <c r="I1119" s="8" t="s">
        <v>22</v>
      </c>
      <c r="J1119" s="8" t="s">
        <v>23</v>
      </c>
      <c r="K1119" s="8" t="s">
        <v>24</v>
      </c>
      <c r="L1119" s="8" t="s">
        <v>25</v>
      </c>
      <c r="M1119" s="8" t="s">
        <v>63</v>
      </c>
      <c r="N1119" s="8" t="s">
        <v>51</v>
      </c>
      <c r="O1119" s="8" t="s">
        <v>30</v>
      </c>
      <c r="P1119" s="7"/>
      <c r="Q1119" s="7"/>
      <c r="R1119" s="7"/>
      <c r="S1119" s="7"/>
      <c r="T1119" s="7"/>
      <c r="U1119" s="7"/>
      <c r="V1119" s="7"/>
      <c r="W1119" s="7"/>
      <c r="X1119" s="7"/>
      <c r="Y1119" s="7"/>
      <c r="Z1119" s="7"/>
      <c r="AA1119" s="7"/>
      <c r="AB1119" s="7"/>
      <c r="AC1119" s="7"/>
      <c r="AD1119" s="7"/>
      <c r="AE1119" s="7"/>
      <c r="AF1119" s="7"/>
      <c r="AG1119" s="7"/>
      <c r="AH1119" s="7"/>
    </row>
    <row r="1120">
      <c r="A1120" s="5">
        <v>1119.0</v>
      </c>
      <c r="B1120" s="6" t="s">
        <v>1532</v>
      </c>
      <c r="C1120" s="7"/>
      <c r="D1120" s="8" t="s">
        <v>1528</v>
      </c>
      <c r="E1120" s="8" t="s">
        <v>99</v>
      </c>
      <c r="F1120" s="8" t="s">
        <v>55</v>
      </c>
      <c r="G1120" s="8"/>
      <c r="H1120" s="8"/>
      <c r="I1120" s="8" t="s">
        <v>22</v>
      </c>
      <c r="J1120" s="8" t="s">
        <v>23</v>
      </c>
      <c r="K1120" s="8" t="s">
        <v>24</v>
      </c>
      <c r="L1120" s="8" t="s">
        <v>25</v>
      </c>
      <c r="M1120" s="8" t="s">
        <v>51</v>
      </c>
      <c r="N1120" s="8" t="s">
        <v>56</v>
      </c>
      <c r="O1120" s="8" t="s">
        <v>27</v>
      </c>
      <c r="P1120" s="7"/>
      <c r="Q1120" s="7"/>
      <c r="R1120" s="7"/>
      <c r="S1120" s="7"/>
      <c r="T1120" s="7"/>
      <c r="U1120" s="7"/>
      <c r="V1120" s="7"/>
      <c r="W1120" s="7"/>
      <c r="X1120" s="7"/>
      <c r="Y1120" s="7"/>
      <c r="Z1120" s="7"/>
      <c r="AA1120" s="7"/>
      <c r="AB1120" s="7"/>
      <c r="AC1120" s="7"/>
      <c r="AD1120" s="7"/>
      <c r="AE1120" s="7"/>
      <c r="AF1120" s="7"/>
      <c r="AG1120" s="7"/>
      <c r="AH1120" s="7"/>
    </row>
    <row r="1121">
      <c r="A1121" s="5">
        <v>1120.0</v>
      </c>
      <c r="B1121" s="6" t="s">
        <v>1533</v>
      </c>
      <c r="C1121" s="7"/>
      <c r="D1121" s="8" t="s">
        <v>1528</v>
      </c>
      <c r="E1121" s="8" t="s">
        <v>99</v>
      </c>
      <c r="F1121" s="8" t="s">
        <v>55</v>
      </c>
      <c r="G1121" s="8"/>
      <c r="H1121" s="8"/>
      <c r="I1121" s="8" t="s">
        <v>22</v>
      </c>
      <c r="J1121" s="8" t="s">
        <v>23</v>
      </c>
      <c r="K1121" s="8" t="s">
        <v>24</v>
      </c>
      <c r="L1121" s="8" t="s">
        <v>25</v>
      </c>
      <c r="M1121" s="8" t="s">
        <v>254</v>
      </c>
      <c r="N1121" s="7"/>
      <c r="O1121" s="8" t="s">
        <v>36</v>
      </c>
      <c r="P1121" s="8" t="s">
        <v>1534</v>
      </c>
      <c r="Q1121" s="7"/>
      <c r="R1121" s="7"/>
      <c r="S1121" s="7"/>
      <c r="T1121" s="7"/>
      <c r="U1121" s="7"/>
      <c r="V1121" s="7"/>
      <c r="W1121" s="7"/>
      <c r="X1121" s="7"/>
      <c r="Y1121" s="7"/>
      <c r="Z1121" s="7"/>
      <c r="AA1121" s="7"/>
      <c r="AB1121" s="7"/>
      <c r="AC1121" s="7"/>
      <c r="AD1121" s="7"/>
      <c r="AE1121" s="7"/>
      <c r="AF1121" s="7"/>
      <c r="AG1121" s="7"/>
      <c r="AH1121" s="7"/>
    </row>
    <row r="1122">
      <c r="A1122" s="5">
        <v>1121.0</v>
      </c>
      <c r="B1122" s="6" t="s">
        <v>1535</v>
      </c>
      <c r="C1122" s="7"/>
      <c r="D1122" s="8" t="s">
        <v>1528</v>
      </c>
      <c r="E1122" s="8" t="s">
        <v>99</v>
      </c>
      <c r="F1122" s="8" t="s">
        <v>55</v>
      </c>
      <c r="G1122" s="8"/>
      <c r="H1122" s="8"/>
      <c r="I1122" s="8" t="s">
        <v>22</v>
      </c>
      <c r="J1122" s="8" t="s">
        <v>23</v>
      </c>
      <c r="K1122" s="8" t="s">
        <v>24</v>
      </c>
      <c r="L1122" s="8" t="s">
        <v>25</v>
      </c>
      <c r="M1122" s="8" t="s">
        <v>63</v>
      </c>
      <c r="N1122" s="8" t="s">
        <v>26</v>
      </c>
      <c r="O1122" s="8" t="s">
        <v>109</v>
      </c>
      <c r="P1122" s="7"/>
      <c r="Q1122" s="7"/>
      <c r="R1122" s="7"/>
      <c r="S1122" s="7"/>
      <c r="T1122" s="7"/>
      <c r="U1122" s="7"/>
      <c r="V1122" s="7"/>
      <c r="W1122" s="7"/>
      <c r="X1122" s="7"/>
      <c r="Y1122" s="7"/>
      <c r="Z1122" s="7"/>
      <c r="AA1122" s="7"/>
      <c r="AB1122" s="7"/>
      <c r="AC1122" s="7"/>
      <c r="AD1122" s="7"/>
      <c r="AE1122" s="7"/>
      <c r="AF1122" s="7"/>
      <c r="AG1122" s="7"/>
      <c r="AH1122" s="7"/>
    </row>
    <row r="1123">
      <c r="A1123" s="5">
        <v>1122.0</v>
      </c>
      <c r="B1123" s="6" t="s">
        <v>1536</v>
      </c>
      <c r="C1123" s="7"/>
      <c r="D1123" s="8" t="s">
        <v>1528</v>
      </c>
      <c r="E1123" s="8" t="s">
        <v>99</v>
      </c>
      <c r="F1123" s="8" t="s">
        <v>55</v>
      </c>
      <c r="G1123" s="8"/>
      <c r="H1123" s="8"/>
      <c r="I1123" s="8" t="s">
        <v>22</v>
      </c>
      <c r="J1123" s="8" t="s">
        <v>23</v>
      </c>
      <c r="K1123" s="8" t="s">
        <v>24</v>
      </c>
      <c r="L1123" s="8" t="s">
        <v>25</v>
      </c>
      <c r="M1123" s="8" t="s">
        <v>29</v>
      </c>
      <c r="N1123" s="8" t="s">
        <v>34</v>
      </c>
      <c r="O1123" s="8" t="s">
        <v>30</v>
      </c>
      <c r="P1123" s="8" t="s">
        <v>1526</v>
      </c>
      <c r="Q1123" s="7"/>
      <c r="R1123" s="7"/>
      <c r="S1123" s="7"/>
      <c r="T1123" s="7"/>
      <c r="U1123" s="7"/>
      <c r="V1123" s="7"/>
      <c r="W1123" s="7"/>
      <c r="X1123" s="7"/>
      <c r="Y1123" s="7"/>
      <c r="Z1123" s="7"/>
      <c r="AA1123" s="7"/>
      <c r="AB1123" s="7"/>
      <c r="AC1123" s="7"/>
      <c r="AD1123" s="7"/>
      <c r="AE1123" s="7"/>
      <c r="AF1123" s="7"/>
      <c r="AG1123" s="7"/>
      <c r="AH1123" s="7"/>
    </row>
    <row r="1124">
      <c r="A1124" s="5">
        <v>1123.0</v>
      </c>
      <c r="B1124" s="6" t="s">
        <v>1537</v>
      </c>
      <c r="C1124" s="7"/>
      <c r="D1124" s="8" t="s">
        <v>1528</v>
      </c>
      <c r="E1124" s="8" t="s">
        <v>99</v>
      </c>
      <c r="F1124" s="8" t="s">
        <v>55</v>
      </c>
      <c r="G1124" s="8"/>
      <c r="H1124" s="8"/>
      <c r="I1124" s="8" t="s">
        <v>22</v>
      </c>
      <c r="J1124" s="8" t="s">
        <v>23</v>
      </c>
      <c r="K1124" s="8" t="s">
        <v>24</v>
      </c>
      <c r="L1124" s="8" t="s">
        <v>25</v>
      </c>
      <c r="M1124" s="8" t="s">
        <v>29</v>
      </c>
      <c r="N1124" s="8" t="s">
        <v>56</v>
      </c>
      <c r="O1124" s="8" t="s">
        <v>30</v>
      </c>
      <c r="P1124" s="7"/>
      <c r="Q1124" s="7"/>
      <c r="R1124" s="7"/>
      <c r="S1124" s="7"/>
      <c r="T1124" s="7"/>
      <c r="U1124" s="7"/>
      <c r="V1124" s="7"/>
      <c r="W1124" s="7"/>
      <c r="X1124" s="7"/>
      <c r="Y1124" s="7"/>
      <c r="Z1124" s="7"/>
      <c r="AA1124" s="7"/>
      <c r="AB1124" s="7"/>
      <c r="AC1124" s="7"/>
      <c r="AD1124" s="7"/>
      <c r="AE1124" s="7"/>
      <c r="AF1124" s="7"/>
      <c r="AG1124" s="7"/>
      <c r="AH1124" s="7"/>
    </row>
    <row r="1125">
      <c r="A1125" s="5">
        <v>1124.0</v>
      </c>
      <c r="B1125" s="6" t="s">
        <v>1538</v>
      </c>
      <c r="C1125" s="7"/>
      <c r="D1125" s="8" t="s">
        <v>1528</v>
      </c>
      <c r="E1125" s="8" t="s">
        <v>99</v>
      </c>
      <c r="F1125" s="8" t="s">
        <v>55</v>
      </c>
      <c r="G1125" s="8"/>
      <c r="H1125" s="8"/>
      <c r="I1125" s="8" t="s">
        <v>22</v>
      </c>
      <c r="J1125" s="8" t="s">
        <v>23</v>
      </c>
      <c r="K1125" s="8" t="s">
        <v>24</v>
      </c>
      <c r="L1125" s="8" t="s">
        <v>25</v>
      </c>
      <c r="M1125" s="8" t="s">
        <v>63</v>
      </c>
      <c r="N1125" s="8"/>
      <c r="O1125" s="8" t="s">
        <v>30</v>
      </c>
      <c r="P1125" s="7"/>
      <c r="Q1125" s="7"/>
      <c r="R1125" s="7"/>
      <c r="S1125" s="7"/>
      <c r="T1125" s="7"/>
      <c r="U1125" s="7"/>
      <c r="V1125" s="7"/>
      <c r="W1125" s="7"/>
      <c r="X1125" s="7"/>
      <c r="Y1125" s="7"/>
      <c r="Z1125" s="7"/>
      <c r="AA1125" s="7"/>
      <c r="AB1125" s="7"/>
      <c r="AC1125" s="7"/>
      <c r="AD1125" s="7"/>
      <c r="AE1125" s="7"/>
      <c r="AF1125" s="7"/>
      <c r="AG1125" s="7"/>
      <c r="AH1125" s="7"/>
    </row>
    <row r="1126">
      <c r="A1126" s="5">
        <v>1125.0</v>
      </c>
      <c r="B1126" s="6" t="s">
        <v>1539</v>
      </c>
      <c r="C1126" s="7"/>
      <c r="D1126" s="8" t="s">
        <v>1528</v>
      </c>
      <c r="E1126" s="8" t="s">
        <v>99</v>
      </c>
      <c r="F1126" s="8" t="s">
        <v>55</v>
      </c>
      <c r="G1126" s="8"/>
      <c r="H1126" s="8"/>
      <c r="I1126" s="8" t="s">
        <v>22</v>
      </c>
      <c r="J1126" s="8" t="s">
        <v>23</v>
      </c>
      <c r="K1126" s="8" t="s">
        <v>24</v>
      </c>
      <c r="L1126" s="8" t="s">
        <v>25</v>
      </c>
      <c r="M1126" s="8" t="s">
        <v>40</v>
      </c>
      <c r="N1126" s="7"/>
      <c r="O1126" s="8" t="s">
        <v>181</v>
      </c>
      <c r="P1126" s="7"/>
      <c r="Q1126" s="7"/>
      <c r="R1126" s="7"/>
      <c r="S1126" s="7"/>
      <c r="T1126" s="7"/>
      <c r="U1126" s="7"/>
      <c r="V1126" s="7"/>
      <c r="W1126" s="7"/>
      <c r="X1126" s="7"/>
      <c r="Y1126" s="7"/>
      <c r="Z1126" s="7"/>
      <c r="AA1126" s="7"/>
      <c r="AB1126" s="7"/>
      <c r="AC1126" s="7"/>
      <c r="AD1126" s="7"/>
      <c r="AE1126" s="7"/>
      <c r="AF1126" s="7"/>
      <c r="AG1126" s="7"/>
      <c r="AH1126" s="7"/>
    </row>
    <row r="1127">
      <c r="A1127" s="5">
        <v>1126.0</v>
      </c>
      <c r="B1127" s="6" t="s">
        <v>1540</v>
      </c>
      <c r="C1127" s="7"/>
      <c r="D1127" s="8" t="s">
        <v>1528</v>
      </c>
      <c r="E1127" s="8" t="s">
        <v>99</v>
      </c>
      <c r="F1127" s="8" t="s">
        <v>55</v>
      </c>
      <c r="G1127" s="8"/>
      <c r="H1127" s="8"/>
      <c r="I1127" s="8" t="s">
        <v>22</v>
      </c>
      <c r="J1127" s="8" t="s">
        <v>23</v>
      </c>
      <c r="K1127" s="8" t="s">
        <v>24</v>
      </c>
      <c r="L1127" s="8" t="s">
        <v>25</v>
      </c>
      <c r="M1127" s="8" t="s">
        <v>26</v>
      </c>
      <c r="N1127" s="8" t="s">
        <v>56</v>
      </c>
      <c r="O1127" s="8" t="s">
        <v>30</v>
      </c>
      <c r="P1127" s="7"/>
      <c r="Q1127" s="7"/>
      <c r="R1127" s="7"/>
      <c r="S1127" s="7"/>
      <c r="T1127" s="7"/>
      <c r="U1127" s="7"/>
      <c r="V1127" s="7"/>
      <c r="W1127" s="7"/>
      <c r="X1127" s="7"/>
      <c r="Y1127" s="7"/>
      <c r="Z1127" s="7"/>
      <c r="AA1127" s="7"/>
      <c r="AB1127" s="7"/>
      <c r="AC1127" s="7"/>
      <c r="AD1127" s="7"/>
      <c r="AE1127" s="7"/>
      <c r="AF1127" s="7"/>
      <c r="AG1127" s="7"/>
      <c r="AH1127" s="7"/>
    </row>
    <row r="1128">
      <c r="A1128" s="5">
        <v>1127.0</v>
      </c>
      <c r="B1128" s="6" t="s">
        <v>1541</v>
      </c>
      <c r="C1128" s="7"/>
      <c r="D1128" s="8" t="s">
        <v>1528</v>
      </c>
      <c r="E1128" s="8" t="s">
        <v>99</v>
      </c>
      <c r="F1128" s="8" t="s">
        <v>55</v>
      </c>
      <c r="G1128" s="8"/>
      <c r="H1128" s="8"/>
      <c r="I1128" s="8" t="s">
        <v>22</v>
      </c>
      <c r="J1128" s="8" t="s">
        <v>23</v>
      </c>
      <c r="K1128" s="8" t="s">
        <v>24</v>
      </c>
      <c r="L1128" s="8" t="s">
        <v>25</v>
      </c>
      <c r="M1128" s="8" t="s">
        <v>29</v>
      </c>
      <c r="N1128" s="7"/>
      <c r="O1128" s="8" t="s">
        <v>30</v>
      </c>
      <c r="P1128" s="8" t="s">
        <v>1542</v>
      </c>
      <c r="Q1128" s="7"/>
      <c r="R1128" s="7"/>
      <c r="S1128" s="7"/>
      <c r="T1128" s="7"/>
      <c r="U1128" s="7"/>
      <c r="V1128" s="7"/>
      <c r="W1128" s="7"/>
      <c r="X1128" s="7"/>
      <c r="Y1128" s="7"/>
      <c r="Z1128" s="7"/>
      <c r="AA1128" s="7"/>
      <c r="AB1128" s="7"/>
      <c r="AC1128" s="7"/>
      <c r="AD1128" s="7"/>
      <c r="AE1128" s="7"/>
      <c r="AF1128" s="7"/>
      <c r="AG1128" s="7"/>
      <c r="AH1128" s="7"/>
    </row>
    <row r="1129">
      <c r="A1129" s="5">
        <v>1128.0</v>
      </c>
      <c r="B1129" s="6" t="s">
        <v>1543</v>
      </c>
      <c r="C1129" s="7"/>
      <c r="D1129" s="8" t="s">
        <v>1528</v>
      </c>
      <c r="E1129" s="8" t="s">
        <v>99</v>
      </c>
      <c r="F1129" s="8" t="s">
        <v>55</v>
      </c>
      <c r="G1129" s="8"/>
      <c r="H1129" s="8"/>
      <c r="I1129" s="8" t="s">
        <v>22</v>
      </c>
      <c r="J1129" s="8" t="s">
        <v>23</v>
      </c>
      <c r="K1129" s="8" t="s">
        <v>24</v>
      </c>
      <c r="L1129" s="8" t="s">
        <v>25</v>
      </c>
      <c r="M1129" s="8" t="s">
        <v>34</v>
      </c>
      <c r="N1129" s="8" t="s">
        <v>29</v>
      </c>
      <c r="O1129" s="8" t="s">
        <v>30</v>
      </c>
      <c r="P1129" s="8" t="s">
        <v>1544</v>
      </c>
      <c r="Q1129" s="7"/>
      <c r="R1129" s="7"/>
      <c r="S1129" s="7"/>
      <c r="T1129" s="7"/>
      <c r="U1129" s="7"/>
      <c r="V1129" s="7"/>
      <c r="W1129" s="7"/>
      <c r="X1129" s="7"/>
      <c r="Y1129" s="7"/>
      <c r="Z1129" s="7"/>
      <c r="AA1129" s="7"/>
      <c r="AB1129" s="7"/>
      <c r="AC1129" s="7"/>
      <c r="AD1129" s="7"/>
      <c r="AE1129" s="7"/>
      <c r="AF1129" s="7"/>
      <c r="AG1129" s="7"/>
      <c r="AH1129" s="7"/>
    </row>
    <row r="1130">
      <c r="A1130" s="5">
        <v>1129.0</v>
      </c>
      <c r="B1130" s="6" t="s">
        <v>1545</v>
      </c>
      <c r="C1130" s="7"/>
      <c r="D1130" s="8" t="s">
        <v>1528</v>
      </c>
      <c r="E1130" s="8" t="s">
        <v>99</v>
      </c>
      <c r="F1130" s="8" t="s">
        <v>55</v>
      </c>
      <c r="G1130" s="8"/>
      <c r="H1130" s="8"/>
      <c r="I1130" s="8" t="s">
        <v>22</v>
      </c>
      <c r="J1130" s="8" t="s">
        <v>23</v>
      </c>
      <c r="K1130" s="8" t="s">
        <v>24</v>
      </c>
      <c r="L1130" s="8" t="s">
        <v>25</v>
      </c>
      <c r="M1130" s="8" t="s">
        <v>51</v>
      </c>
      <c r="N1130" s="8" t="s">
        <v>56</v>
      </c>
      <c r="O1130" s="8" t="s">
        <v>30</v>
      </c>
      <c r="P1130" s="7"/>
      <c r="Q1130" s="7"/>
      <c r="R1130" s="7"/>
      <c r="S1130" s="7"/>
      <c r="T1130" s="7"/>
      <c r="U1130" s="7"/>
      <c r="V1130" s="7"/>
      <c r="W1130" s="7"/>
      <c r="X1130" s="7"/>
      <c r="Y1130" s="7"/>
      <c r="Z1130" s="7"/>
      <c r="AA1130" s="7"/>
      <c r="AB1130" s="7"/>
      <c r="AC1130" s="7"/>
      <c r="AD1130" s="7"/>
      <c r="AE1130" s="7"/>
      <c r="AF1130" s="7"/>
      <c r="AG1130" s="7"/>
      <c r="AH1130" s="7"/>
    </row>
    <row r="1131">
      <c r="A1131" s="5">
        <v>1130.0</v>
      </c>
      <c r="B1131" s="6" t="s">
        <v>1546</v>
      </c>
      <c r="C1131" s="7"/>
      <c r="D1131" s="8" t="s">
        <v>1528</v>
      </c>
      <c r="E1131" s="8" t="s">
        <v>99</v>
      </c>
      <c r="F1131" s="8" t="s">
        <v>55</v>
      </c>
      <c r="G1131" s="8"/>
      <c r="H1131" s="8"/>
      <c r="I1131" s="8" t="s">
        <v>22</v>
      </c>
      <c r="J1131" s="8" t="s">
        <v>23</v>
      </c>
      <c r="K1131" s="8" t="s">
        <v>24</v>
      </c>
      <c r="L1131" s="8" t="s">
        <v>25</v>
      </c>
      <c r="M1131" s="8" t="s">
        <v>51</v>
      </c>
      <c r="N1131" s="8" t="s">
        <v>101</v>
      </c>
      <c r="O1131" s="8" t="s">
        <v>109</v>
      </c>
      <c r="P1131" s="8" t="s">
        <v>1547</v>
      </c>
      <c r="Q1131" s="7"/>
      <c r="R1131" s="7"/>
      <c r="S1131" s="7"/>
      <c r="T1131" s="7"/>
      <c r="U1131" s="7"/>
      <c r="V1131" s="7"/>
      <c r="W1131" s="7"/>
      <c r="X1131" s="7"/>
      <c r="Y1131" s="7"/>
      <c r="Z1131" s="7"/>
      <c r="AA1131" s="7"/>
      <c r="AB1131" s="7"/>
      <c r="AC1131" s="7"/>
      <c r="AD1131" s="7"/>
      <c r="AE1131" s="7"/>
      <c r="AF1131" s="7"/>
      <c r="AG1131" s="7"/>
      <c r="AH1131" s="7"/>
    </row>
    <row r="1132">
      <c r="A1132" s="5">
        <v>1131.0</v>
      </c>
      <c r="B1132" s="6" t="s">
        <v>1548</v>
      </c>
      <c r="C1132" s="7"/>
      <c r="D1132" s="8" t="s">
        <v>1528</v>
      </c>
      <c r="E1132" s="8" t="s">
        <v>99</v>
      </c>
      <c r="F1132" s="8" t="s">
        <v>55</v>
      </c>
      <c r="G1132" s="8"/>
      <c r="H1132" s="8"/>
      <c r="I1132" s="8" t="s">
        <v>22</v>
      </c>
      <c r="J1132" s="8" t="s">
        <v>23</v>
      </c>
      <c r="K1132" s="8" t="s">
        <v>24</v>
      </c>
      <c r="L1132" s="8" t="s">
        <v>25</v>
      </c>
      <c r="M1132" s="8" t="s">
        <v>51</v>
      </c>
      <c r="N1132" s="8" t="s">
        <v>56</v>
      </c>
      <c r="O1132" s="8" t="s">
        <v>109</v>
      </c>
      <c r="P1132" s="7"/>
      <c r="Q1132" s="7"/>
      <c r="R1132" s="7"/>
      <c r="S1132" s="7"/>
      <c r="T1132" s="7"/>
      <c r="U1132" s="7"/>
      <c r="V1132" s="7"/>
      <c r="W1132" s="7"/>
      <c r="X1132" s="7"/>
      <c r="Y1132" s="7"/>
      <c r="Z1132" s="7"/>
      <c r="AA1132" s="7"/>
      <c r="AB1132" s="7"/>
      <c r="AC1132" s="7"/>
      <c r="AD1132" s="7"/>
      <c r="AE1132" s="7"/>
      <c r="AF1132" s="7"/>
      <c r="AG1132" s="7"/>
      <c r="AH1132" s="7"/>
    </row>
    <row r="1133">
      <c r="A1133" s="5">
        <v>1132.0</v>
      </c>
      <c r="B1133" s="6" t="s">
        <v>1549</v>
      </c>
      <c r="C1133" s="7"/>
      <c r="D1133" s="8" t="s">
        <v>1550</v>
      </c>
      <c r="E1133" s="8" t="s">
        <v>99</v>
      </c>
      <c r="F1133" s="8" t="s">
        <v>88</v>
      </c>
      <c r="G1133" s="8"/>
      <c r="H1133" s="8"/>
      <c r="I1133" s="8" t="s">
        <v>22</v>
      </c>
      <c r="J1133" s="8" t="s">
        <v>79</v>
      </c>
      <c r="K1133" s="8" t="s">
        <v>24</v>
      </c>
      <c r="L1133" s="8"/>
      <c r="M1133" s="8" t="s">
        <v>254</v>
      </c>
      <c r="N1133" s="7"/>
      <c r="O1133" s="8" t="s">
        <v>27</v>
      </c>
      <c r="P1133" s="7"/>
      <c r="Q1133" s="7"/>
      <c r="R1133" s="7"/>
      <c r="S1133" s="7"/>
      <c r="T1133" s="7"/>
      <c r="U1133" s="7"/>
      <c r="V1133" s="7"/>
      <c r="W1133" s="7"/>
      <c r="X1133" s="7"/>
      <c r="Y1133" s="7"/>
      <c r="Z1133" s="7"/>
      <c r="AA1133" s="7"/>
      <c r="AB1133" s="7"/>
      <c r="AC1133" s="7"/>
      <c r="AD1133" s="7"/>
      <c r="AE1133" s="7"/>
      <c r="AF1133" s="7"/>
      <c r="AG1133" s="7"/>
      <c r="AH1133" s="7"/>
    </row>
    <row r="1134">
      <c r="A1134" s="5">
        <v>1133.0</v>
      </c>
      <c r="B1134" s="6" t="s">
        <v>1551</v>
      </c>
      <c r="C1134" s="7"/>
      <c r="D1134" s="8" t="s">
        <v>1550</v>
      </c>
      <c r="E1134" s="8" t="s">
        <v>99</v>
      </c>
      <c r="F1134" s="8" t="s">
        <v>88</v>
      </c>
      <c r="G1134" s="8"/>
      <c r="H1134" s="8"/>
      <c r="I1134" s="8" t="s">
        <v>22</v>
      </c>
      <c r="J1134" s="8" t="s">
        <v>79</v>
      </c>
      <c r="K1134" s="8" t="s">
        <v>24</v>
      </c>
      <c r="L1134" s="8"/>
      <c r="M1134" s="8" t="s">
        <v>29</v>
      </c>
      <c r="N1134" s="8" t="s">
        <v>26</v>
      </c>
      <c r="O1134" s="8" t="s">
        <v>30</v>
      </c>
      <c r="P1134" s="7"/>
      <c r="Q1134" s="7"/>
      <c r="R1134" s="7"/>
      <c r="S1134" s="7"/>
      <c r="T1134" s="7"/>
      <c r="U1134" s="7"/>
      <c r="V1134" s="7"/>
      <c r="W1134" s="7"/>
      <c r="X1134" s="7"/>
      <c r="Y1134" s="7"/>
      <c r="Z1134" s="7"/>
      <c r="AA1134" s="7"/>
      <c r="AB1134" s="7"/>
      <c r="AC1134" s="7"/>
      <c r="AD1134" s="7"/>
      <c r="AE1134" s="7"/>
      <c r="AF1134" s="7"/>
      <c r="AG1134" s="7"/>
      <c r="AH1134" s="7"/>
    </row>
    <row r="1135">
      <c r="A1135" s="5">
        <v>1134.0</v>
      </c>
      <c r="B1135" s="6" t="s">
        <v>1552</v>
      </c>
      <c r="C1135" s="7"/>
      <c r="D1135" s="8" t="s">
        <v>1550</v>
      </c>
      <c r="E1135" s="8" t="s">
        <v>99</v>
      </c>
      <c r="F1135" s="8" t="s">
        <v>88</v>
      </c>
      <c r="G1135" s="8"/>
      <c r="H1135" s="8"/>
      <c r="I1135" s="8" t="s">
        <v>22</v>
      </c>
      <c r="J1135" s="8" t="s">
        <v>79</v>
      </c>
      <c r="K1135" s="8" t="s">
        <v>24</v>
      </c>
      <c r="L1135" s="8"/>
      <c r="M1135" s="8" t="s">
        <v>51</v>
      </c>
      <c r="N1135" s="8" t="s">
        <v>63</v>
      </c>
      <c r="O1135" s="8" t="s">
        <v>109</v>
      </c>
      <c r="P1135" s="7"/>
      <c r="Q1135" s="7"/>
      <c r="R1135" s="7"/>
      <c r="S1135" s="7"/>
      <c r="T1135" s="7"/>
      <c r="U1135" s="7"/>
      <c r="V1135" s="7"/>
      <c r="W1135" s="7"/>
      <c r="X1135" s="7"/>
      <c r="Y1135" s="7"/>
      <c r="Z1135" s="7"/>
      <c r="AA1135" s="7"/>
      <c r="AB1135" s="7"/>
      <c r="AC1135" s="7"/>
      <c r="AD1135" s="7"/>
      <c r="AE1135" s="7"/>
      <c r="AF1135" s="7"/>
      <c r="AG1135" s="7"/>
      <c r="AH1135" s="7"/>
    </row>
    <row r="1136">
      <c r="A1136" s="5">
        <v>1135.0</v>
      </c>
      <c r="B1136" s="6" t="s">
        <v>1553</v>
      </c>
      <c r="C1136" s="7"/>
      <c r="D1136" s="8" t="s">
        <v>1550</v>
      </c>
      <c r="E1136" s="8" t="s">
        <v>99</v>
      </c>
      <c r="F1136" s="8" t="s">
        <v>88</v>
      </c>
      <c r="G1136" s="8"/>
      <c r="H1136" s="8"/>
      <c r="I1136" s="8" t="s">
        <v>22</v>
      </c>
      <c r="J1136" s="8" t="s">
        <v>79</v>
      </c>
      <c r="K1136" s="8" t="s">
        <v>24</v>
      </c>
      <c r="L1136" s="8"/>
      <c r="M1136" s="8" t="s">
        <v>61</v>
      </c>
      <c r="N1136" s="8" t="s">
        <v>101</v>
      </c>
      <c r="O1136" s="8" t="s">
        <v>30</v>
      </c>
      <c r="P1136" s="7"/>
      <c r="Q1136" s="7"/>
      <c r="R1136" s="7"/>
      <c r="S1136" s="7"/>
      <c r="T1136" s="7"/>
      <c r="U1136" s="7"/>
      <c r="V1136" s="7"/>
      <c r="W1136" s="7"/>
      <c r="X1136" s="7"/>
      <c r="Y1136" s="7"/>
      <c r="Z1136" s="7"/>
      <c r="AA1136" s="7"/>
      <c r="AB1136" s="7"/>
      <c r="AC1136" s="7"/>
      <c r="AD1136" s="7"/>
      <c r="AE1136" s="7"/>
      <c r="AF1136" s="7"/>
      <c r="AG1136" s="7"/>
      <c r="AH1136" s="7"/>
    </row>
    <row r="1137">
      <c r="A1137" s="5">
        <v>1136.0</v>
      </c>
      <c r="B1137" s="6" t="s">
        <v>1554</v>
      </c>
      <c r="C1137" s="7"/>
      <c r="D1137" s="8" t="s">
        <v>1550</v>
      </c>
      <c r="E1137" s="8" t="s">
        <v>99</v>
      </c>
      <c r="F1137" s="8" t="s">
        <v>88</v>
      </c>
      <c r="G1137" s="8"/>
      <c r="H1137" s="8"/>
      <c r="I1137" s="8" t="s">
        <v>22</v>
      </c>
      <c r="J1137" s="8" t="s">
        <v>79</v>
      </c>
      <c r="K1137" s="8" t="s">
        <v>24</v>
      </c>
      <c r="L1137" s="8"/>
      <c r="M1137" s="8" t="s">
        <v>61</v>
      </c>
      <c r="N1137" s="8" t="s">
        <v>51</v>
      </c>
      <c r="O1137" s="8" t="s">
        <v>30</v>
      </c>
      <c r="P1137" s="7"/>
      <c r="Q1137" s="7"/>
      <c r="R1137" s="7"/>
      <c r="S1137" s="7"/>
      <c r="T1137" s="7"/>
      <c r="U1137" s="7"/>
      <c r="V1137" s="7"/>
      <c r="W1137" s="7"/>
      <c r="X1137" s="7"/>
      <c r="Y1137" s="7"/>
      <c r="Z1137" s="7"/>
      <c r="AA1137" s="7"/>
      <c r="AB1137" s="7"/>
      <c r="AC1137" s="7"/>
      <c r="AD1137" s="7"/>
      <c r="AE1137" s="7"/>
      <c r="AF1137" s="7"/>
      <c r="AG1137" s="7"/>
      <c r="AH1137" s="7"/>
    </row>
    <row r="1138">
      <c r="A1138" s="5">
        <v>1137.0</v>
      </c>
      <c r="B1138" s="6" t="s">
        <v>1555</v>
      </c>
      <c r="C1138" s="7"/>
      <c r="D1138" s="8" t="s">
        <v>1550</v>
      </c>
      <c r="E1138" s="8" t="s">
        <v>99</v>
      </c>
      <c r="F1138" s="8" t="s">
        <v>88</v>
      </c>
      <c r="G1138" s="8"/>
      <c r="H1138" s="8"/>
      <c r="I1138" s="8" t="s">
        <v>22</v>
      </c>
      <c r="J1138" s="8" t="s">
        <v>79</v>
      </c>
      <c r="K1138" s="8" t="s">
        <v>24</v>
      </c>
      <c r="L1138" s="8"/>
      <c r="M1138" s="8" t="s">
        <v>61</v>
      </c>
      <c r="N1138" s="8"/>
      <c r="O1138" s="8" t="s">
        <v>41</v>
      </c>
      <c r="P1138" s="7"/>
      <c r="Q1138" s="7"/>
      <c r="R1138" s="7"/>
      <c r="S1138" s="7"/>
      <c r="T1138" s="7"/>
      <c r="U1138" s="7"/>
      <c r="V1138" s="7"/>
      <c r="W1138" s="7"/>
      <c r="X1138" s="7"/>
      <c r="Y1138" s="7"/>
      <c r="Z1138" s="7"/>
      <c r="AA1138" s="7"/>
      <c r="AB1138" s="7"/>
      <c r="AC1138" s="7"/>
      <c r="AD1138" s="7"/>
      <c r="AE1138" s="7"/>
      <c r="AF1138" s="7"/>
      <c r="AG1138" s="7"/>
      <c r="AH1138" s="7"/>
    </row>
    <row r="1139">
      <c r="A1139" s="5">
        <v>1138.0</v>
      </c>
      <c r="B1139" s="6" t="s">
        <v>1556</v>
      </c>
      <c r="C1139" s="7"/>
      <c r="D1139" s="8" t="s">
        <v>1550</v>
      </c>
      <c r="E1139" s="8" t="s">
        <v>99</v>
      </c>
      <c r="F1139" s="8" t="s">
        <v>88</v>
      </c>
      <c r="G1139" s="8"/>
      <c r="H1139" s="8"/>
      <c r="I1139" s="8" t="s">
        <v>22</v>
      </c>
      <c r="J1139" s="8" t="s">
        <v>79</v>
      </c>
      <c r="K1139" s="8" t="s">
        <v>24</v>
      </c>
      <c r="L1139" s="8"/>
      <c r="M1139" s="8" t="s">
        <v>61</v>
      </c>
      <c r="N1139" s="8"/>
      <c r="O1139" s="8" t="s">
        <v>30</v>
      </c>
      <c r="P1139" s="7"/>
      <c r="Q1139" s="7"/>
      <c r="R1139" s="7"/>
      <c r="S1139" s="7"/>
      <c r="T1139" s="7"/>
      <c r="U1139" s="7"/>
      <c r="V1139" s="7"/>
      <c r="W1139" s="7"/>
      <c r="X1139" s="7"/>
      <c r="Y1139" s="7"/>
      <c r="Z1139" s="7"/>
      <c r="AA1139" s="7"/>
      <c r="AB1139" s="7"/>
      <c r="AC1139" s="7"/>
      <c r="AD1139" s="7"/>
      <c r="AE1139" s="7"/>
      <c r="AF1139" s="7"/>
      <c r="AG1139" s="7"/>
      <c r="AH1139" s="7"/>
    </row>
    <row r="1140">
      <c r="A1140" s="5">
        <v>1139.0</v>
      </c>
      <c r="B1140" s="6" t="s">
        <v>1557</v>
      </c>
      <c r="C1140" s="7"/>
      <c r="D1140" s="8" t="s">
        <v>1550</v>
      </c>
      <c r="E1140" s="8" t="s">
        <v>99</v>
      </c>
      <c r="F1140" s="8" t="s">
        <v>88</v>
      </c>
      <c r="G1140" s="8"/>
      <c r="H1140" s="8"/>
      <c r="I1140" s="8" t="s">
        <v>22</v>
      </c>
      <c r="J1140" s="8" t="s">
        <v>79</v>
      </c>
      <c r="K1140" s="8" t="s">
        <v>24</v>
      </c>
      <c r="L1140" s="8"/>
      <c r="M1140" s="8" t="s">
        <v>56</v>
      </c>
      <c r="N1140" s="7"/>
      <c r="O1140" s="8" t="s">
        <v>30</v>
      </c>
      <c r="P1140" s="7"/>
      <c r="Q1140" s="7"/>
      <c r="R1140" s="7"/>
      <c r="S1140" s="7"/>
      <c r="T1140" s="7"/>
      <c r="U1140" s="7"/>
      <c r="V1140" s="7"/>
      <c r="W1140" s="7"/>
      <c r="X1140" s="7"/>
      <c r="Y1140" s="7"/>
      <c r="Z1140" s="7"/>
      <c r="AA1140" s="7"/>
      <c r="AB1140" s="7"/>
      <c r="AC1140" s="7"/>
      <c r="AD1140" s="7"/>
      <c r="AE1140" s="7"/>
      <c r="AF1140" s="7"/>
      <c r="AG1140" s="7"/>
      <c r="AH1140" s="7"/>
    </row>
    <row r="1141">
      <c r="A1141" s="5">
        <v>1140.0</v>
      </c>
      <c r="B1141" s="6" t="s">
        <v>1558</v>
      </c>
      <c r="C1141" s="7"/>
      <c r="D1141" s="8" t="s">
        <v>1550</v>
      </c>
      <c r="E1141" s="8" t="s">
        <v>99</v>
      </c>
      <c r="F1141" s="8" t="s">
        <v>88</v>
      </c>
      <c r="G1141" s="8"/>
      <c r="H1141" s="8"/>
      <c r="I1141" s="8" t="s">
        <v>22</v>
      </c>
      <c r="J1141" s="8" t="s">
        <v>79</v>
      </c>
      <c r="K1141" s="8" t="s">
        <v>24</v>
      </c>
      <c r="L1141" s="8"/>
      <c r="M1141" s="8" t="s">
        <v>26</v>
      </c>
      <c r="N1141" s="8"/>
      <c r="O1141" s="8" t="s">
        <v>30</v>
      </c>
      <c r="P1141" s="7"/>
      <c r="Q1141" s="7"/>
      <c r="R1141" s="7"/>
      <c r="S1141" s="7"/>
      <c r="T1141" s="7"/>
      <c r="U1141" s="7"/>
      <c r="V1141" s="7"/>
      <c r="W1141" s="7"/>
      <c r="X1141" s="7"/>
      <c r="Y1141" s="7"/>
      <c r="Z1141" s="7"/>
      <c r="AA1141" s="7"/>
      <c r="AB1141" s="7"/>
      <c r="AC1141" s="7"/>
      <c r="AD1141" s="7"/>
      <c r="AE1141" s="7"/>
      <c r="AF1141" s="7"/>
      <c r="AG1141" s="7"/>
      <c r="AH1141" s="7"/>
    </row>
    <row r="1142">
      <c r="A1142" s="5">
        <v>1141.0</v>
      </c>
      <c r="B1142" s="6" t="s">
        <v>1559</v>
      </c>
      <c r="C1142" s="7"/>
      <c r="D1142" s="8" t="s">
        <v>1550</v>
      </c>
      <c r="E1142" s="8" t="s">
        <v>99</v>
      </c>
      <c r="F1142" s="8" t="s">
        <v>88</v>
      </c>
      <c r="G1142" s="8"/>
      <c r="H1142" s="8"/>
      <c r="I1142" s="8" t="s">
        <v>22</v>
      </c>
      <c r="J1142" s="8" t="s">
        <v>79</v>
      </c>
      <c r="K1142" s="8" t="s">
        <v>24</v>
      </c>
      <c r="L1142" s="8"/>
      <c r="M1142" s="8" t="s">
        <v>51</v>
      </c>
      <c r="N1142" s="8" t="s">
        <v>56</v>
      </c>
      <c r="O1142" s="8" t="s">
        <v>181</v>
      </c>
      <c r="P1142" s="7"/>
      <c r="Q1142" s="7"/>
      <c r="R1142" s="7"/>
      <c r="S1142" s="7"/>
      <c r="T1142" s="7"/>
      <c r="U1142" s="7"/>
      <c r="V1142" s="7"/>
      <c r="W1142" s="7"/>
      <c r="X1142" s="7"/>
      <c r="Y1142" s="7"/>
      <c r="Z1142" s="7"/>
      <c r="AA1142" s="7"/>
      <c r="AB1142" s="7"/>
      <c r="AC1142" s="7"/>
      <c r="AD1142" s="7"/>
      <c r="AE1142" s="7"/>
      <c r="AF1142" s="7"/>
      <c r="AG1142" s="7"/>
      <c r="AH1142" s="7"/>
    </row>
    <row r="1143">
      <c r="A1143" s="5">
        <v>1142.0</v>
      </c>
      <c r="B1143" s="6" t="s">
        <v>1560</v>
      </c>
      <c r="C1143" s="7"/>
      <c r="D1143" s="8" t="s">
        <v>1550</v>
      </c>
      <c r="E1143" s="8" t="s">
        <v>99</v>
      </c>
      <c r="F1143" s="8" t="s">
        <v>88</v>
      </c>
      <c r="G1143" s="8"/>
      <c r="H1143" s="8"/>
      <c r="I1143" s="8" t="s">
        <v>22</v>
      </c>
      <c r="J1143" s="8" t="s">
        <v>79</v>
      </c>
      <c r="K1143" s="8" t="s">
        <v>24</v>
      </c>
      <c r="L1143" s="8"/>
      <c r="M1143" s="8" t="s">
        <v>51</v>
      </c>
      <c r="N1143" s="7"/>
      <c r="O1143" s="8" t="s">
        <v>109</v>
      </c>
      <c r="P1143" s="7"/>
      <c r="Q1143" s="7"/>
      <c r="R1143" s="7"/>
      <c r="S1143" s="7"/>
      <c r="T1143" s="7"/>
      <c r="U1143" s="7"/>
      <c r="V1143" s="7"/>
      <c r="W1143" s="7"/>
      <c r="X1143" s="7"/>
      <c r="Y1143" s="7"/>
      <c r="Z1143" s="7"/>
      <c r="AA1143" s="7"/>
      <c r="AB1143" s="7"/>
      <c r="AC1143" s="7"/>
      <c r="AD1143" s="7"/>
      <c r="AE1143" s="7"/>
      <c r="AF1143" s="7"/>
      <c r="AG1143" s="7"/>
      <c r="AH1143" s="7"/>
    </row>
    <row r="1144">
      <c r="A1144" s="5">
        <v>1143.0</v>
      </c>
      <c r="B1144" s="6" t="s">
        <v>1561</v>
      </c>
      <c r="C1144" s="7"/>
      <c r="D1144" s="8" t="s">
        <v>1550</v>
      </c>
      <c r="E1144" s="8" t="s">
        <v>99</v>
      </c>
      <c r="F1144" s="8" t="s">
        <v>88</v>
      </c>
      <c r="G1144" s="8"/>
      <c r="H1144" s="8"/>
      <c r="I1144" s="8" t="s">
        <v>22</v>
      </c>
      <c r="J1144" s="8" t="s">
        <v>79</v>
      </c>
      <c r="K1144" s="8" t="s">
        <v>24</v>
      </c>
      <c r="L1144" s="8"/>
      <c r="M1144" s="8" t="s">
        <v>35</v>
      </c>
      <c r="N1144" s="7"/>
      <c r="O1144" s="8" t="s">
        <v>109</v>
      </c>
      <c r="P1144" s="7"/>
      <c r="Q1144" s="7"/>
      <c r="R1144" s="7"/>
      <c r="S1144" s="7"/>
      <c r="T1144" s="7"/>
      <c r="U1144" s="7"/>
      <c r="V1144" s="7"/>
      <c r="W1144" s="7"/>
      <c r="X1144" s="7"/>
      <c r="Y1144" s="7"/>
      <c r="Z1144" s="7"/>
      <c r="AA1144" s="7"/>
      <c r="AB1144" s="7"/>
      <c r="AC1144" s="7"/>
      <c r="AD1144" s="7"/>
      <c r="AE1144" s="7"/>
      <c r="AF1144" s="7"/>
      <c r="AG1144" s="7"/>
      <c r="AH1144" s="7"/>
    </row>
    <row r="1145">
      <c r="A1145" s="5">
        <v>1144.0</v>
      </c>
      <c r="B1145" s="6" t="s">
        <v>1562</v>
      </c>
      <c r="C1145" s="7"/>
      <c r="D1145" s="8" t="s">
        <v>1563</v>
      </c>
      <c r="E1145" s="8" t="s">
        <v>99</v>
      </c>
      <c r="F1145" s="8" t="s">
        <v>174</v>
      </c>
      <c r="G1145" s="8" t="s">
        <v>208</v>
      </c>
      <c r="H1145" s="8" t="s">
        <v>55</v>
      </c>
      <c r="I1145" s="8" t="s">
        <v>22</v>
      </c>
      <c r="J1145" s="8" t="s">
        <v>79</v>
      </c>
      <c r="K1145" s="8" t="s">
        <v>24</v>
      </c>
      <c r="L1145" s="8" t="s">
        <v>1564</v>
      </c>
      <c r="M1145" s="8" t="s">
        <v>26</v>
      </c>
      <c r="N1145" s="7"/>
      <c r="O1145" s="8" t="s">
        <v>27</v>
      </c>
      <c r="P1145" s="7"/>
      <c r="Q1145" s="7"/>
      <c r="R1145" s="7"/>
      <c r="S1145" s="7"/>
      <c r="T1145" s="7"/>
      <c r="U1145" s="7"/>
      <c r="V1145" s="7"/>
      <c r="W1145" s="7"/>
      <c r="X1145" s="7"/>
      <c r="Y1145" s="7"/>
      <c r="Z1145" s="7"/>
      <c r="AA1145" s="7"/>
      <c r="AB1145" s="7"/>
      <c r="AC1145" s="7"/>
      <c r="AD1145" s="7"/>
      <c r="AE1145" s="7"/>
      <c r="AF1145" s="7"/>
      <c r="AG1145" s="7"/>
      <c r="AH1145" s="7"/>
    </row>
    <row r="1146">
      <c r="A1146" s="5">
        <v>1145.0</v>
      </c>
      <c r="B1146" s="6" t="s">
        <v>1565</v>
      </c>
      <c r="C1146" s="7"/>
      <c r="D1146" s="8" t="s">
        <v>1563</v>
      </c>
      <c r="E1146" s="8" t="s">
        <v>99</v>
      </c>
      <c r="F1146" s="8" t="s">
        <v>174</v>
      </c>
      <c r="G1146" s="8" t="s">
        <v>208</v>
      </c>
      <c r="H1146" s="8" t="s">
        <v>55</v>
      </c>
      <c r="I1146" s="8" t="s">
        <v>22</v>
      </c>
      <c r="J1146" s="8" t="s">
        <v>79</v>
      </c>
      <c r="K1146" s="8" t="s">
        <v>24</v>
      </c>
      <c r="L1146" s="8" t="s">
        <v>1564</v>
      </c>
      <c r="M1146" s="8" t="s">
        <v>26</v>
      </c>
      <c r="N1146" s="7"/>
      <c r="O1146" s="8" t="s">
        <v>109</v>
      </c>
      <c r="P1146" s="7"/>
      <c r="Q1146" s="7"/>
      <c r="R1146" s="7"/>
      <c r="S1146" s="7"/>
      <c r="T1146" s="7"/>
      <c r="U1146" s="7"/>
      <c r="V1146" s="7"/>
      <c r="W1146" s="7"/>
      <c r="X1146" s="7"/>
      <c r="Y1146" s="7"/>
      <c r="Z1146" s="7"/>
      <c r="AA1146" s="7"/>
      <c r="AB1146" s="7"/>
      <c r="AC1146" s="7"/>
      <c r="AD1146" s="7"/>
      <c r="AE1146" s="7"/>
      <c r="AF1146" s="7"/>
      <c r="AG1146" s="7"/>
      <c r="AH1146" s="7"/>
    </row>
    <row r="1147">
      <c r="A1147" s="5">
        <v>1146.0</v>
      </c>
      <c r="B1147" s="6" t="s">
        <v>1566</v>
      </c>
      <c r="C1147" s="7"/>
      <c r="D1147" s="8" t="s">
        <v>1563</v>
      </c>
      <c r="E1147" s="8" t="s">
        <v>99</v>
      </c>
      <c r="F1147" s="8" t="s">
        <v>174</v>
      </c>
      <c r="G1147" s="8" t="s">
        <v>208</v>
      </c>
      <c r="H1147" s="8" t="s">
        <v>55</v>
      </c>
      <c r="I1147" s="8" t="s">
        <v>22</v>
      </c>
      <c r="J1147" s="8" t="s">
        <v>79</v>
      </c>
      <c r="K1147" s="8" t="s">
        <v>24</v>
      </c>
      <c r="L1147" s="8" t="s">
        <v>1564</v>
      </c>
      <c r="M1147" s="8" t="s">
        <v>61</v>
      </c>
      <c r="N1147" s="8" t="s">
        <v>101</v>
      </c>
      <c r="O1147" s="8" t="s">
        <v>36</v>
      </c>
      <c r="P1147" s="7"/>
      <c r="Q1147" s="7"/>
      <c r="R1147" s="7"/>
      <c r="S1147" s="7"/>
      <c r="T1147" s="7"/>
      <c r="U1147" s="7"/>
      <c r="V1147" s="7"/>
      <c r="W1147" s="7"/>
      <c r="X1147" s="7"/>
      <c r="Y1147" s="7"/>
      <c r="Z1147" s="7"/>
      <c r="AA1147" s="7"/>
      <c r="AB1147" s="7"/>
      <c r="AC1147" s="7"/>
      <c r="AD1147" s="7"/>
      <c r="AE1147" s="7"/>
      <c r="AF1147" s="7"/>
      <c r="AG1147" s="7"/>
      <c r="AH1147" s="7"/>
    </row>
    <row r="1148">
      <c r="A1148" s="5">
        <v>1147.0</v>
      </c>
      <c r="B1148" s="6" t="s">
        <v>1567</v>
      </c>
      <c r="C1148" s="7"/>
      <c r="D1148" s="8" t="s">
        <v>1563</v>
      </c>
      <c r="E1148" s="8" t="s">
        <v>99</v>
      </c>
      <c r="F1148" s="8" t="s">
        <v>174</v>
      </c>
      <c r="G1148" s="8" t="s">
        <v>208</v>
      </c>
      <c r="H1148" s="8" t="s">
        <v>55</v>
      </c>
      <c r="I1148" s="8" t="s">
        <v>22</v>
      </c>
      <c r="J1148" s="8" t="s">
        <v>79</v>
      </c>
      <c r="K1148" s="8" t="s">
        <v>24</v>
      </c>
      <c r="L1148" s="8" t="s">
        <v>1564</v>
      </c>
      <c r="M1148" s="8" t="s">
        <v>61</v>
      </c>
      <c r="N1148" s="8" t="s">
        <v>196</v>
      </c>
      <c r="O1148" s="8" t="s">
        <v>41</v>
      </c>
      <c r="P1148" s="7"/>
      <c r="Q1148" s="7"/>
      <c r="R1148" s="7"/>
      <c r="S1148" s="7"/>
      <c r="T1148" s="7"/>
      <c r="U1148" s="7"/>
      <c r="V1148" s="7"/>
      <c r="W1148" s="7"/>
      <c r="X1148" s="7"/>
      <c r="Y1148" s="7"/>
      <c r="Z1148" s="7"/>
      <c r="AA1148" s="7"/>
      <c r="AB1148" s="7"/>
      <c r="AC1148" s="7"/>
      <c r="AD1148" s="7"/>
      <c r="AE1148" s="7"/>
      <c r="AF1148" s="7"/>
      <c r="AG1148" s="7"/>
      <c r="AH1148" s="7"/>
    </row>
    <row r="1149">
      <c r="A1149" s="5">
        <v>1148.0</v>
      </c>
      <c r="B1149" s="6" t="s">
        <v>1568</v>
      </c>
      <c r="C1149" s="7"/>
      <c r="D1149" s="8" t="s">
        <v>1563</v>
      </c>
      <c r="E1149" s="8" t="s">
        <v>99</v>
      </c>
      <c r="F1149" s="8" t="s">
        <v>174</v>
      </c>
      <c r="G1149" s="8" t="s">
        <v>208</v>
      </c>
      <c r="H1149" s="8" t="s">
        <v>55</v>
      </c>
      <c r="I1149" s="8" t="s">
        <v>22</v>
      </c>
      <c r="J1149" s="8" t="s">
        <v>79</v>
      </c>
      <c r="K1149" s="8" t="s">
        <v>24</v>
      </c>
      <c r="L1149" s="8" t="s">
        <v>1564</v>
      </c>
      <c r="M1149" s="8" t="s">
        <v>196</v>
      </c>
      <c r="N1149" s="8" t="s">
        <v>29</v>
      </c>
      <c r="O1149" s="8" t="s">
        <v>41</v>
      </c>
      <c r="P1149" s="8" t="s">
        <v>1569</v>
      </c>
      <c r="Q1149" s="7"/>
      <c r="R1149" s="7"/>
      <c r="S1149" s="7"/>
      <c r="T1149" s="7"/>
      <c r="U1149" s="7"/>
      <c r="V1149" s="7"/>
      <c r="W1149" s="7"/>
      <c r="X1149" s="7"/>
      <c r="Y1149" s="7"/>
      <c r="Z1149" s="7"/>
      <c r="AA1149" s="7"/>
      <c r="AB1149" s="7"/>
      <c r="AC1149" s="7"/>
      <c r="AD1149" s="7"/>
      <c r="AE1149" s="7"/>
      <c r="AF1149" s="7"/>
      <c r="AG1149" s="7"/>
      <c r="AH1149" s="7"/>
    </row>
    <row r="1150">
      <c r="A1150" s="5">
        <v>1149.0</v>
      </c>
      <c r="B1150" s="6" t="s">
        <v>1570</v>
      </c>
      <c r="C1150" s="7"/>
      <c r="D1150" s="8" t="s">
        <v>1563</v>
      </c>
      <c r="E1150" s="8" t="s">
        <v>99</v>
      </c>
      <c r="F1150" s="8" t="s">
        <v>174</v>
      </c>
      <c r="G1150" s="8" t="s">
        <v>208</v>
      </c>
      <c r="H1150" s="8" t="s">
        <v>55</v>
      </c>
      <c r="I1150" s="8" t="s">
        <v>22</v>
      </c>
      <c r="J1150" s="8" t="s">
        <v>79</v>
      </c>
      <c r="K1150" s="8" t="s">
        <v>24</v>
      </c>
      <c r="L1150" s="8" t="s">
        <v>1564</v>
      </c>
      <c r="M1150" s="8" t="s">
        <v>61</v>
      </c>
      <c r="N1150" s="7"/>
      <c r="O1150" s="8" t="s">
        <v>30</v>
      </c>
      <c r="P1150" s="7"/>
      <c r="Q1150" s="7"/>
      <c r="R1150" s="7"/>
      <c r="S1150" s="7"/>
      <c r="T1150" s="7"/>
      <c r="U1150" s="7"/>
      <c r="V1150" s="7"/>
      <c r="W1150" s="7"/>
      <c r="X1150" s="7"/>
      <c r="Y1150" s="7"/>
      <c r="Z1150" s="7"/>
      <c r="AA1150" s="7"/>
      <c r="AB1150" s="7"/>
      <c r="AC1150" s="7"/>
      <c r="AD1150" s="7"/>
      <c r="AE1150" s="7"/>
      <c r="AF1150" s="7"/>
      <c r="AG1150" s="7"/>
      <c r="AH1150" s="7"/>
    </row>
    <row r="1151">
      <c r="A1151" s="5">
        <v>1150.0</v>
      </c>
      <c r="B1151" s="6" t="s">
        <v>1571</v>
      </c>
      <c r="C1151" s="7"/>
      <c r="D1151" s="8" t="s">
        <v>1563</v>
      </c>
      <c r="E1151" s="8" t="s">
        <v>99</v>
      </c>
      <c r="F1151" s="8" t="s">
        <v>174</v>
      </c>
      <c r="G1151" s="8" t="s">
        <v>208</v>
      </c>
      <c r="H1151" s="8" t="s">
        <v>55</v>
      </c>
      <c r="I1151" s="8" t="s">
        <v>22</v>
      </c>
      <c r="J1151" s="8" t="s">
        <v>79</v>
      </c>
      <c r="K1151" s="8" t="s">
        <v>24</v>
      </c>
      <c r="L1151" s="8" t="s">
        <v>1564</v>
      </c>
      <c r="M1151" s="8" t="s">
        <v>63</v>
      </c>
      <c r="N1151" s="7"/>
      <c r="O1151" s="8" t="s">
        <v>109</v>
      </c>
      <c r="P1151" s="7"/>
      <c r="Q1151" s="7"/>
      <c r="R1151" s="7"/>
      <c r="S1151" s="7"/>
      <c r="T1151" s="7"/>
      <c r="U1151" s="7"/>
      <c r="V1151" s="7"/>
      <c r="W1151" s="7"/>
      <c r="X1151" s="7"/>
      <c r="Y1151" s="7"/>
      <c r="Z1151" s="7"/>
      <c r="AA1151" s="7"/>
      <c r="AB1151" s="7"/>
      <c r="AC1151" s="7"/>
      <c r="AD1151" s="7"/>
      <c r="AE1151" s="7"/>
      <c r="AF1151" s="7"/>
      <c r="AG1151" s="7"/>
      <c r="AH1151" s="7"/>
    </row>
    <row r="1152">
      <c r="A1152" s="5">
        <v>1151.0</v>
      </c>
      <c r="B1152" s="6" t="s">
        <v>1572</v>
      </c>
      <c r="C1152" s="7"/>
      <c r="D1152" s="8" t="s">
        <v>1563</v>
      </c>
      <c r="E1152" s="8" t="s">
        <v>99</v>
      </c>
      <c r="F1152" s="8" t="s">
        <v>174</v>
      </c>
      <c r="G1152" s="8" t="s">
        <v>208</v>
      </c>
      <c r="H1152" s="8" t="s">
        <v>55</v>
      </c>
      <c r="I1152" s="8" t="s">
        <v>22</v>
      </c>
      <c r="J1152" s="8" t="s">
        <v>79</v>
      </c>
      <c r="K1152" s="8" t="s">
        <v>24</v>
      </c>
      <c r="L1152" s="8" t="s">
        <v>1564</v>
      </c>
      <c r="M1152" s="8" t="s">
        <v>56</v>
      </c>
      <c r="N1152" s="8" t="s">
        <v>35</v>
      </c>
      <c r="O1152" s="8" t="s">
        <v>109</v>
      </c>
      <c r="P1152" s="7"/>
      <c r="Q1152" s="7"/>
      <c r="R1152" s="7"/>
      <c r="S1152" s="7"/>
      <c r="T1152" s="7"/>
      <c r="U1152" s="7"/>
      <c r="V1152" s="7"/>
      <c r="W1152" s="7"/>
      <c r="X1152" s="7"/>
      <c r="Y1152" s="7"/>
      <c r="Z1152" s="7"/>
      <c r="AA1152" s="7"/>
      <c r="AB1152" s="7"/>
      <c r="AC1152" s="7"/>
      <c r="AD1152" s="7"/>
      <c r="AE1152" s="7"/>
      <c r="AF1152" s="7"/>
      <c r="AG1152" s="7"/>
      <c r="AH1152" s="7"/>
    </row>
    <row r="1153">
      <c r="A1153" s="5">
        <v>1152.0</v>
      </c>
      <c r="B1153" s="6" t="s">
        <v>1573</v>
      </c>
      <c r="C1153" s="7"/>
      <c r="D1153" s="8" t="s">
        <v>1563</v>
      </c>
      <c r="E1153" s="8" t="s">
        <v>99</v>
      </c>
      <c r="F1153" s="8" t="s">
        <v>174</v>
      </c>
      <c r="G1153" s="8" t="s">
        <v>208</v>
      </c>
      <c r="H1153" s="8" t="s">
        <v>55</v>
      </c>
      <c r="I1153" s="8" t="s">
        <v>22</v>
      </c>
      <c r="J1153" s="8" t="s">
        <v>79</v>
      </c>
      <c r="K1153" s="8" t="s">
        <v>24</v>
      </c>
      <c r="L1153" s="8" t="s">
        <v>1564</v>
      </c>
      <c r="M1153" s="8" t="s">
        <v>61</v>
      </c>
      <c r="N1153" s="8" t="s">
        <v>63</v>
      </c>
      <c r="O1153" s="8" t="s">
        <v>30</v>
      </c>
      <c r="P1153" s="7"/>
      <c r="Q1153" s="7"/>
      <c r="R1153" s="7"/>
      <c r="S1153" s="7"/>
      <c r="T1153" s="7"/>
      <c r="U1153" s="7"/>
      <c r="V1153" s="7"/>
      <c r="W1153" s="7"/>
      <c r="X1153" s="7"/>
      <c r="Y1153" s="7"/>
      <c r="Z1153" s="7"/>
      <c r="AA1153" s="7"/>
      <c r="AB1153" s="7"/>
      <c r="AC1153" s="7"/>
      <c r="AD1153" s="7"/>
      <c r="AE1153" s="7"/>
      <c r="AF1153" s="7"/>
      <c r="AG1153" s="7"/>
      <c r="AH1153" s="7"/>
    </row>
    <row r="1154">
      <c r="A1154" s="5">
        <v>1153.0</v>
      </c>
      <c r="B1154" s="6" t="s">
        <v>1574</v>
      </c>
      <c r="C1154" s="7"/>
      <c r="D1154" s="8" t="s">
        <v>915</v>
      </c>
      <c r="E1154" s="8" t="s">
        <v>99</v>
      </c>
      <c r="F1154" s="8" t="s">
        <v>21</v>
      </c>
      <c r="G1154" s="8" t="s">
        <v>20</v>
      </c>
      <c r="H1154" s="8" t="s">
        <v>208</v>
      </c>
      <c r="I1154" s="8" t="s">
        <v>22</v>
      </c>
      <c r="J1154" s="8" t="s">
        <v>539</v>
      </c>
      <c r="K1154" s="8" t="s">
        <v>24</v>
      </c>
      <c r="L1154" s="8" t="s">
        <v>25</v>
      </c>
      <c r="M1154" s="8" t="s">
        <v>51</v>
      </c>
      <c r="N1154" s="8"/>
      <c r="O1154" s="8" t="s">
        <v>27</v>
      </c>
      <c r="P1154" s="7"/>
      <c r="Q1154" s="7"/>
      <c r="R1154" s="7"/>
      <c r="S1154" s="7"/>
      <c r="T1154" s="7"/>
      <c r="U1154" s="7"/>
      <c r="V1154" s="7"/>
      <c r="W1154" s="7"/>
      <c r="X1154" s="7"/>
      <c r="Y1154" s="7"/>
      <c r="Z1154" s="7"/>
      <c r="AA1154" s="7"/>
      <c r="AB1154" s="7"/>
      <c r="AC1154" s="7"/>
      <c r="AD1154" s="7"/>
      <c r="AE1154" s="7"/>
      <c r="AF1154" s="7"/>
      <c r="AG1154" s="7"/>
      <c r="AH1154" s="7"/>
    </row>
    <row r="1155">
      <c r="A1155" s="5">
        <v>1154.0</v>
      </c>
      <c r="B1155" s="6" t="s">
        <v>1575</v>
      </c>
      <c r="C1155" s="7"/>
      <c r="D1155" s="8" t="s">
        <v>915</v>
      </c>
      <c r="E1155" s="8" t="s">
        <v>99</v>
      </c>
      <c r="F1155" s="8" t="s">
        <v>21</v>
      </c>
      <c r="G1155" s="8" t="s">
        <v>20</v>
      </c>
      <c r="H1155" s="8" t="s">
        <v>208</v>
      </c>
      <c r="I1155" s="8" t="s">
        <v>22</v>
      </c>
      <c r="J1155" s="8" t="s">
        <v>539</v>
      </c>
      <c r="K1155" s="8" t="s">
        <v>24</v>
      </c>
      <c r="L1155" s="8" t="s">
        <v>25</v>
      </c>
      <c r="M1155" s="8" t="s">
        <v>29</v>
      </c>
      <c r="N1155" s="7"/>
      <c r="O1155" s="8" t="s">
        <v>109</v>
      </c>
      <c r="P1155" s="7"/>
      <c r="Q1155" s="7"/>
      <c r="R1155" s="7"/>
      <c r="S1155" s="7"/>
      <c r="T1155" s="7"/>
      <c r="U1155" s="7"/>
      <c r="V1155" s="7"/>
      <c r="W1155" s="7"/>
      <c r="X1155" s="7"/>
      <c r="Y1155" s="7"/>
      <c r="Z1155" s="7"/>
      <c r="AA1155" s="7"/>
      <c r="AB1155" s="7"/>
      <c r="AC1155" s="7"/>
      <c r="AD1155" s="7"/>
      <c r="AE1155" s="7"/>
      <c r="AF1155" s="7"/>
      <c r="AG1155" s="7"/>
      <c r="AH1155" s="7"/>
    </row>
    <row r="1156">
      <c r="A1156" s="5">
        <v>1155.0</v>
      </c>
      <c r="B1156" s="6" t="s">
        <v>1576</v>
      </c>
      <c r="C1156" s="7"/>
      <c r="D1156" s="8" t="s">
        <v>915</v>
      </c>
      <c r="E1156" s="8" t="s">
        <v>99</v>
      </c>
      <c r="F1156" s="8" t="s">
        <v>21</v>
      </c>
      <c r="G1156" s="8" t="s">
        <v>20</v>
      </c>
      <c r="H1156" s="8" t="s">
        <v>208</v>
      </c>
      <c r="I1156" s="8" t="s">
        <v>22</v>
      </c>
      <c r="J1156" s="8" t="s">
        <v>539</v>
      </c>
      <c r="K1156" s="8" t="s">
        <v>24</v>
      </c>
      <c r="L1156" s="8" t="s">
        <v>25</v>
      </c>
      <c r="M1156" s="8" t="s">
        <v>61</v>
      </c>
      <c r="N1156" s="8"/>
      <c r="O1156" s="8" t="s">
        <v>27</v>
      </c>
      <c r="P1156" s="7"/>
      <c r="Q1156" s="7"/>
      <c r="R1156" s="7"/>
      <c r="S1156" s="7"/>
      <c r="T1156" s="7"/>
      <c r="U1156" s="7"/>
      <c r="V1156" s="7"/>
      <c r="W1156" s="7"/>
      <c r="X1156" s="7"/>
      <c r="Y1156" s="7"/>
      <c r="Z1156" s="7"/>
      <c r="AA1156" s="7"/>
      <c r="AB1156" s="7"/>
      <c r="AC1156" s="7"/>
      <c r="AD1156" s="7"/>
      <c r="AE1156" s="7"/>
      <c r="AF1156" s="7"/>
      <c r="AG1156" s="7"/>
      <c r="AH1156" s="7"/>
    </row>
    <row r="1157">
      <c r="A1157" s="5">
        <v>1156.0</v>
      </c>
      <c r="B1157" s="6" t="s">
        <v>1577</v>
      </c>
      <c r="C1157" s="7"/>
      <c r="D1157" s="8" t="s">
        <v>915</v>
      </c>
      <c r="E1157" s="8" t="s">
        <v>99</v>
      </c>
      <c r="F1157" s="8" t="s">
        <v>21</v>
      </c>
      <c r="G1157" s="8" t="s">
        <v>20</v>
      </c>
      <c r="H1157" s="8" t="s">
        <v>208</v>
      </c>
      <c r="I1157" s="8" t="s">
        <v>22</v>
      </c>
      <c r="J1157" s="8" t="s">
        <v>539</v>
      </c>
      <c r="K1157" s="8" t="s">
        <v>24</v>
      </c>
      <c r="L1157" s="8" t="s">
        <v>25</v>
      </c>
      <c r="M1157" s="8" t="s">
        <v>101</v>
      </c>
      <c r="N1157" s="8" t="s">
        <v>63</v>
      </c>
      <c r="O1157" s="8" t="s">
        <v>36</v>
      </c>
      <c r="P1157" s="7"/>
      <c r="Q1157" s="7"/>
      <c r="R1157" s="7"/>
      <c r="S1157" s="7"/>
      <c r="T1157" s="7"/>
      <c r="U1157" s="7"/>
      <c r="V1157" s="7"/>
      <c r="W1157" s="7"/>
      <c r="X1157" s="7"/>
      <c r="Y1157" s="7"/>
      <c r="Z1157" s="7"/>
      <c r="AA1157" s="7"/>
      <c r="AB1157" s="7"/>
      <c r="AC1157" s="7"/>
      <c r="AD1157" s="7"/>
      <c r="AE1157" s="7"/>
      <c r="AF1157" s="7"/>
      <c r="AG1157" s="7"/>
      <c r="AH1157" s="7"/>
    </row>
    <row r="1158">
      <c r="A1158" s="5">
        <v>1157.0</v>
      </c>
      <c r="B1158" s="6" t="s">
        <v>1578</v>
      </c>
      <c r="C1158" s="7"/>
      <c r="D1158" s="8" t="s">
        <v>915</v>
      </c>
      <c r="E1158" s="8" t="s">
        <v>99</v>
      </c>
      <c r="F1158" s="8" t="s">
        <v>21</v>
      </c>
      <c r="G1158" s="8" t="s">
        <v>20</v>
      </c>
      <c r="H1158" s="8" t="s">
        <v>208</v>
      </c>
      <c r="I1158" s="8" t="s">
        <v>22</v>
      </c>
      <c r="J1158" s="8" t="s">
        <v>539</v>
      </c>
      <c r="K1158" s="8" t="s">
        <v>24</v>
      </c>
      <c r="L1158" s="8" t="s">
        <v>25</v>
      </c>
      <c r="M1158" s="8" t="s">
        <v>56</v>
      </c>
      <c r="N1158" s="8" t="s">
        <v>34</v>
      </c>
      <c r="O1158" s="8" t="s">
        <v>41</v>
      </c>
      <c r="P1158" s="7"/>
      <c r="Q1158" s="7"/>
      <c r="R1158" s="7"/>
      <c r="S1158" s="7"/>
      <c r="T1158" s="7"/>
      <c r="U1158" s="7"/>
      <c r="V1158" s="7"/>
      <c r="W1158" s="7"/>
      <c r="X1158" s="7"/>
      <c r="Y1158" s="7"/>
      <c r="Z1158" s="7"/>
      <c r="AA1158" s="7"/>
      <c r="AB1158" s="7"/>
      <c r="AC1158" s="7"/>
      <c r="AD1158" s="7"/>
      <c r="AE1158" s="7"/>
      <c r="AF1158" s="7"/>
      <c r="AG1158" s="7"/>
      <c r="AH1158" s="7"/>
    </row>
    <row r="1159">
      <c r="A1159" s="5">
        <v>1158.0</v>
      </c>
      <c r="B1159" s="6" t="s">
        <v>1579</v>
      </c>
      <c r="C1159" s="7"/>
      <c r="D1159" s="8" t="s">
        <v>915</v>
      </c>
      <c r="E1159" s="8" t="s">
        <v>99</v>
      </c>
      <c r="F1159" s="8" t="s">
        <v>21</v>
      </c>
      <c r="G1159" s="8" t="s">
        <v>20</v>
      </c>
      <c r="H1159" s="8" t="s">
        <v>208</v>
      </c>
      <c r="I1159" s="8" t="s">
        <v>22</v>
      </c>
      <c r="J1159" s="8" t="s">
        <v>539</v>
      </c>
      <c r="K1159" s="8" t="s">
        <v>24</v>
      </c>
      <c r="L1159" s="8" t="s">
        <v>25</v>
      </c>
      <c r="M1159" s="8" t="s">
        <v>61</v>
      </c>
      <c r="N1159" s="8" t="s">
        <v>63</v>
      </c>
      <c r="O1159" s="8" t="s">
        <v>30</v>
      </c>
      <c r="P1159" s="7"/>
      <c r="Q1159" s="7"/>
      <c r="R1159" s="7"/>
      <c r="S1159" s="7"/>
      <c r="T1159" s="7"/>
      <c r="U1159" s="7"/>
      <c r="V1159" s="7"/>
      <c r="W1159" s="7"/>
      <c r="X1159" s="7"/>
      <c r="Y1159" s="7"/>
      <c r="Z1159" s="7"/>
      <c r="AA1159" s="7"/>
      <c r="AB1159" s="7"/>
      <c r="AC1159" s="7"/>
      <c r="AD1159" s="7"/>
      <c r="AE1159" s="7"/>
      <c r="AF1159" s="7"/>
      <c r="AG1159" s="7"/>
      <c r="AH1159" s="7"/>
    </row>
    <row r="1160">
      <c r="A1160" s="5">
        <v>1159.0</v>
      </c>
      <c r="B1160" s="6" t="s">
        <v>1580</v>
      </c>
      <c r="C1160" s="7"/>
      <c r="D1160" s="8" t="s">
        <v>915</v>
      </c>
      <c r="E1160" s="8" t="s">
        <v>99</v>
      </c>
      <c r="F1160" s="8" t="s">
        <v>21</v>
      </c>
      <c r="G1160" s="8" t="s">
        <v>20</v>
      </c>
      <c r="H1160" s="8" t="s">
        <v>208</v>
      </c>
      <c r="I1160" s="8" t="s">
        <v>22</v>
      </c>
      <c r="J1160" s="8" t="s">
        <v>539</v>
      </c>
      <c r="K1160" s="8" t="s">
        <v>24</v>
      </c>
      <c r="L1160" s="8" t="s">
        <v>25</v>
      </c>
      <c r="M1160" s="8" t="s">
        <v>61</v>
      </c>
      <c r="N1160" s="8" t="s">
        <v>63</v>
      </c>
      <c r="O1160" s="8" t="s">
        <v>109</v>
      </c>
      <c r="P1160" s="7"/>
      <c r="Q1160" s="7"/>
      <c r="R1160" s="7"/>
      <c r="S1160" s="7"/>
      <c r="T1160" s="7"/>
      <c r="U1160" s="7"/>
      <c r="V1160" s="7"/>
      <c r="W1160" s="7"/>
      <c r="X1160" s="7"/>
      <c r="Y1160" s="7"/>
      <c r="Z1160" s="7"/>
      <c r="AA1160" s="7"/>
      <c r="AB1160" s="7"/>
      <c r="AC1160" s="7"/>
      <c r="AD1160" s="7"/>
      <c r="AE1160" s="7"/>
      <c r="AF1160" s="7"/>
      <c r="AG1160" s="7"/>
      <c r="AH1160" s="7"/>
    </row>
    <row r="1161">
      <c r="A1161" s="5">
        <v>1160.0</v>
      </c>
      <c r="B1161" s="6" t="s">
        <v>1581</v>
      </c>
      <c r="C1161" s="7"/>
      <c r="D1161" s="8" t="s">
        <v>915</v>
      </c>
      <c r="E1161" s="8" t="s">
        <v>99</v>
      </c>
      <c r="F1161" s="8" t="s">
        <v>21</v>
      </c>
      <c r="G1161" s="8" t="s">
        <v>20</v>
      </c>
      <c r="H1161" s="8" t="s">
        <v>208</v>
      </c>
      <c r="I1161" s="8" t="s">
        <v>22</v>
      </c>
      <c r="J1161" s="8" t="s">
        <v>539</v>
      </c>
      <c r="K1161" s="8" t="s">
        <v>24</v>
      </c>
      <c r="L1161" s="8" t="s">
        <v>25</v>
      </c>
      <c r="M1161" s="8" t="s">
        <v>56</v>
      </c>
      <c r="N1161" s="8" t="s">
        <v>61</v>
      </c>
      <c r="O1161" s="8" t="s">
        <v>30</v>
      </c>
      <c r="P1161" s="7"/>
      <c r="Q1161" s="7"/>
      <c r="R1161" s="7"/>
      <c r="S1161" s="7"/>
      <c r="T1161" s="7"/>
      <c r="U1161" s="7"/>
      <c r="V1161" s="7"/>
      <c r="W1161" s="7"/>
      <c r="X1161" s="7"/>
      <c r="Y1161" s="7"/>
      <c r="Z1161" s="7"/>
      <c r="AA1161" s="7"/>
      <c r="AB1161" s="7"/>
      <c r="AC1161" s="7"/>
      <c r="AD1161" s="7"/>
      <c r="AE1161" s="7"/>
      <c r="AF1161" s="7"/>
      <c r="AG1161" s="7"/>
      <c r="AH1161" s="7"/>
    </row>
    <row r="1162">
      <c r="A1162" s="5">
        <v>1161.0</v>
      </c>
      <c r="B1162" s="6" t="s">
        <v>1582</v>
      </c>
      <c r="C1162" s="7"/>
      <c r="D1162" s="8" t="s">
        <v>915</v>
      </c>
      <c r="E1162" s="8" t="s">
        <v>99</v>
      </c>
      <c r="F1162" s="8" t="s">
        <v>21</v>
      </c>
      <c r="G1162" s="8" t="s">
        <v>20</v>
      </c>
      <c r="H1162" s="8" t="s">
        <v>208</v>
      </c>
      <c r="I1162" s="8" t="s">
        <v>22</v>
      </c>
      <c r="J1162" s="8" t="s">
        <v>539</v>
      </c>
      <c r="K1162" s="8" t="s">
        <v>24</v>
      </c>
      <c r="L1162" s="8" t="s">
        <v>25</v>
      </c>
      <c r="M1162" s="8" t="s">
        <v>56</v>
      </c>
      <c r="N1162" s="8"/>
      <c r="O1162" s="8" t="s">
        <v>109</v>
      </c>
      <c r="P1162" s="7"/>
      <c r="Q1162" s="7"/>
      <c r="R1162" s="7"/>
      <c r="S1162" s="7"/>
      <c r="T1162" s="7"/>
      <c r="U1162" s="7"/>
      <c r="V1162" s="7"/>
      <c r="W1162" s="7"/>
      <c r="X1162" s="7"/>
      <c r="Y1162" s="7"/>
      <c r="Z1162" s="7"/>
      <c r="AA1162" s="7"/>
      <c r="AB1162" s="7"/>
      <c r="AC1162" s="7"/>
      <c r="AD1162" s="7"/>
      <c r="AE1162" s="7"/>
      <c r="AF1162" s="7"/>
      <c r="AG1162" s="7"/>
      <c r="AH1162" s="7"/>
    </row>
    <row r="1163">
      <c r="A1163" s="5">
        <v>1162.0</v>
      </c>
      <c r="B1163" s="6" t="s">
        <v>1583</v>
      </c>
      <c r="C1163" s="7"/>
      <c r="D1163" s="8" t="s">
        <v>915</v>
      </c>
      <c r="E1163" s="8" t="s">
        <v>99</v>
      </c>
      <c r="F1163" s="8" t="s">
        <v>21</v>
      </c>
      <c r="G1163" s="8" t="s">
        <v>20</v>
      </c>
      <c r="H1163" s="8" t="s">
        <v>208</v>
      </c>
      <c r="I1163" s="8" t="s">
        <v>22</v>
      </c>
      <c r="J1163" s="8" t="s">
        <v>539</v>
      </c>
      <c r="K1163" s="8" t="s">
        <v>24</v>
      </c>
      <c r="L1163" s="8" t="s">
        <v>25</v>
      </c>
      <c r="M1163" s="8" t="s">
        <v>56</v>
      </c>
      <c r="N1163" s="7"/>
      <c r="O1163" s="8" t="s">
        <v>695</v>
      </c>
      <c r="P1163" s="7"/>
      <c r="Q1163" s="7"/>
      <c r="R1163" s="7"/>
      <c r="S1163" s="7"/>
      <c r="T1163" s="7"/>
      <c r="U1163" s="7"/>
      <c r="V1163" s="7"/>
      <c r="W1163" s="7"/>
      <c r="X1163" s="7"/>
      <c r="Y1163" s="7"/>
      <c r="Z1163" s="7"/>
      <c r="AA1163" s="7"/>
      <c r="AB1163" s="7"/>
      <c r="AC1163" s="7"/>
      <c r="AD1163" s="7"/>
      <c r="AE1163" s="7"/>
      <c r="AF1163" s="7"/>
      <c r="AG1163" s="7"/>
      <c r="AH1163" s="7"/>
    </row>
    <row r="1164">
      <c r="A1164" s="5">
        <v>1163.0</v>
      </c>
      <c r="B1164" s="6" t="s">
        <v>1584</v>
      </c>
      <c r="C1164" s="7"/>
      <c r="D1164" s="8" t="s">
        <v>915</v>
      </c>
      <c r="E1164" s="8" t="s">
        <v>99</v>
      </c>
      <c r="F1164" s="8" t="s">
        <v>21</v>
      </c>
      <c r="G1164" s="8" t="s">
        <v>20</v>
      </c>
      <c r="H1164" s="8" t="s">
        <v>208</v>
      </c>
      <c r="I1164" s="8" t="s">
        <v>22</v>
      </c>
      <c r="J1164" s="8" t="s">
        <v>539</v>
      </c>
      <c r="K1164" s="8" t="s">
        <v>24</v>
      </c>
      <c r="L1164" s="8" t="s">
        <v>25</v>
      </c>
      <c r="M1164" s="8" t="s">
        <v>51</v>
      </c>
      <c r="N1164" s="8" t="s">
        <v>56</v>
      </c>
      <c r="O1164" s="8" t="s">
        <v>30</v>
      </c>
      <c r="P1164" s="7"/>
      <c r="Q1164" s="7"/>
      <c r="R1164" s="7"/>
      <c r="S1164" s="7"/>
      <c r="T1164" s="7"/>
      <c r="U1164" s="7"/>
      <c r="V1164" s="7"/>
      <c r="W1164" s="7"/>
      <c r="X1164" s="7"/>
      <c r="Y1164" s="7"/>
      <c r="Z1164" s="7"/>
      <c r="AA1164" s="7"/>
      <c r="AB1164" s="7"/>
      <c r="AC1164" s="7"/>
      <c r="AD1164" s="7"/>
      <c r="AE1164" s="7"/>
      <c r="AF1164" s="7"/>
      <c r="AG1164" s="7"/>
      <c r="AH1164" s="7"/>
    </row>
    <row r="1165">
      <c r="A1165" s="5">
        <v>1164.0</v>
      </c>
      <c r="B1165" s="6" t="s">
        <v>1585</v>
      </c>
      <c r="C1165" s="7"/>
      <c r="D1165" s="8" t="s">
        <v>1586</v>
      </c>
      <c r="E1165" s="8" t="s">
        <v>99</v>
      </c>
      <c r="F1165" s="8" t="s">
        <v>21</v>
      </c>
      <c r="G1165" s="8" t="s">
        <v>87</v>
      </c>
      <c r="H1165" s="8"/>
      <c r="I1165" s="8" t="s">
        <v>22</v>
      </c>
      <c r="J1165" s="8" t="s">
        <v>79</v>
      </c>
      <c r="K1165" s="8" t="s">
        <v>24</v>
      </c>
      <c r="L1165" s="8" t="s">
        <v>89</v>
      </c>
      <c r="M1165" s="8" t="s">
        <v>51</v>
      </c>
      <c r="N1165" s="7"/>
      <c r="O1165" s="8" t="s">
        <v>27</v>
      </c>
      <c r="P1165" s="7"/>
      <c r="Q1165" s="7"/>
      <c r="R1165" s="7"/>
      <c r="S1165" s="7"/>
      <c r="T1165" s="7"/>
      <c r="U1165" s="7"/>
      <c r="V1165" s="7"/>
      <c r="W1165" s="7"/>
      <c r="X1165" s="7"/>
      <c r="Y1165" s="7"/>
      <c r="Z1165" s="7"/>
      <c r="AA1165" s="7"/>
      <c r="AB1165" s="7"/>
      <c r="AC1165" s="7"/>
      <c r="AD1165" s="7"/>
      <c r="AE1165" s="7"/>
      <c r="AF1165" s="7"/>
      <c r="AG1165" s="7"/>
      <c r="AH1165" s="7"/>
    </row>
    <row r="1166">
      <c r="A1166" s="5">
        <v>1165.0</v>
      </c>
      <c r="B1166" s="6" t="s">
        <v>1587</v>
      </c>
      <c r="C1166" s="7"/>
      <c r="D1166" s="8" t="s">
        <v>1586</v>
      </c>
      <c r="E1166" s="8" t="s">
        <v>99</v>
      </c>
      <c r="F1166" s="8" t="s">
        <v>21</v>
      </c>
      <c r="G1166" s="8" t="s">
        <v>87</v>
      </c>
      <c r="H1166" s="8"/>
      <c r="I1166" s="8" t="s">
        <v>22</v>
      </c>
      <c r="J1166" s="8" t="s">
        <v>79</v>
      </c>
      <c r="K1166" s="8" t="s">
        <v>24</v>
      </c>
      <c r="L1166" s="8" t="s">
        <v>89</v>
      </c>
      <c r="M1166" s="8" t="s">
        <v>29</v>
      </c>
      <c r="N1166" s="8" t="s">
        <v>51</v>
      </c>
      <c r="O1166" s="8" t="s">
        <v>36</v>
      </c>
      <c r="P1166" s="7"/>
      <c r="Q1166" s="7"/>
      <c r="R1166" s="7"/>
      <c r="S1166" s="7"/>
      <c r="T1166" s="7"/>
      <c r="U1166" s="7"/>
      <c r="V1166" s="7"/>
      <c r="W1166" s="7"/>
      <c r="X1166" s="7"/>
      <c r="Y1166" s="7"/>
      <c r="Z1166" s="7"/>
      <c r="AA1166" s="7"/>
      <c r="AB1166" s="7"/>
      <c r="AC1166" s="7"/>
      <c r="AD1166" s="7"/>
      <c r="AE1166" s="7"/>
      <c r="AF1166" s="7"/>
      <c r="AG1166" s="7"/>
      <c r="AH1166" s="7"/>
    </row>
    <row r="1167">
      <c r="A1167" s="5">
        <v>1166.0</v>
      </c>
      <c r="B1167" s="6" t="s">
        <v>1588</v>
      </c>
      <c r="C1167" s="7"/>
      <c r="D1167" s="8" t="s">
        <v>1586</v>
      </c>
      <c r="E1167" s="8" t="s">
        <v>99</v>
      </c>
      <c r="F1167" s="8" t="s">
        <v>21</v>
      </c>
      <c r="G1167" s="8" t="s">
        <v>87</v>
      </c>
      <c r="H1167" s="8"/>
      <c r="I1167" s="8" t="s">
        <v>22</v>
      </c>
      <c r="J1167" s="8" t="s">
        <v>79</v>
      </c>
      <c r="K1167" s="8" t="s">
        <v>24</v>
      </c>
      <c r="L1167" s="8" t="s">
        <v>89</v>
      </c>
      <c r="M1167" s="8" t="s">
        <v>61</v>
      </c>
      <c r="N1167" s="8" t="s">
        <v>26</v>
      </c>
      <c r="O1167" s="8" t="s">
        <v>27</v>
      </c>
      <c r="P1167" s="7"/>
      <c r="Q1167" s="7"/>
      <c r="R1167" s="7"/>
      <c r="S1167" s="7"/>
      <c r="T1167" s="7"/>
      <c r="U1167" s="7"/>
      <c r="V1167" s="7"/>
      <c r="W1167" s="7"/>
      <c r="X1167" s="7"/>
      <c r="Y1167" s="7"/>
      <c r="Z1167" s="7"/>
      <c r="AA1167" s="7"/>
      <c r="AB1167" s="7"/>
      <c r="AC1167" s="7"/>
      <c r="AD1167" s="7"/>
      <c r="AE1167" s="7"/>
      <c r="AF1167" s="7"/>
      <c r="AG1167" s="7"/>
      <c r="AH1167" s="7"/>
    </row>
    <row r="1168">
      <c r="A1168" s="5">
        <v>1167.0</v>
      </c>
      <c r="B1168" s="6" t="s">
        <v>1589</v>
      </c>
      <c r="C1168" s="7"/>
      <c r="D1168" s="8" t="s">
        <v>1586</v>
      </c>
      <c r="E1168" s="8" t="s">
        <v>99</v>
      </c>
      <c r="F1168" s="8" t="s">
        <v>21</v>
      </c>
      <c r="G1168" s="8" t="s">
        <v>87</v>
      </c>
      <c r="H1168" s="8"/>
      <c r="I1168" s="8" t="s">
        <v>22</v>
      </c>
      <c r="J1168" s="8" t="s">
        <v>79</v>
      </c>
      <c r="K1168" s="8" t="s">
        <v>24</v>
      </c>
      <c r="L1168" s="8" t="s">
        <v>89</v>
      </c>
      <c r="M1168" s="8" t="s">
        <v>196</v>
      </c>
      <c r="N1168" s="7"/>
      <c r="O1168" s="8" t="s">
        <v>30</v>
      </c>
      <c r="P1168" s="7"/>
      <c r="Q1168" s="7"/>
      <c r="R1168" s="7"/>
      <c r="S1168" s="7"/>
      <c r="T1168" s="7"/>
      <c r="U1168" s="7"/>
      <c r="V1168" s="7"/>
      <c r="W1168" s="7"/>
      <c r="X1168" s="7"/>
      <c r="Y1168" s="7"/>
      <c r="Z1168" s="7"/>
      <c r="AA1168" s="7"/>
      <c r="AB1168" s="7"/>
      <c r="AC1168" s="7"/>
      <c r="AD1168" s="7"/>
      <c r="AE1168" s="7"/>
      <c r="AF1168" s="7"/>
      <c r="AG1168" s="7"/>
      <c r="AH1168" s="7"/>
    </row>
    <row r="1169">
      <c r="A1169" s="5">
        <v>1168.0</v>
      </c>
      <c r="B1169" s="6" t="s">
        <v>1590</v>
      </c>
      <c r="C1169" s="7"/>
      <c r="D1169" s="8" t="s">
        <v>1586</v>
      </c>
      <c r="E1169" s="8" t="s">
        <v>99</v>
      </c>
      <c r="F1169" s="8" t="s">
        <v>21</v>
      </c>
      <c r="G1169" s="8" t="s">
        <v>87</v>
      </c>
      <c r="H1169" s="8"/>
      <c r="I1169" s="8" t="s">
        <v>22</v>
      </c>
      <c r="J1169" s="8" t="s">
        <v>79</v>
      </c>
      <c r="K1169" s="8" t="s">
        <v>24</v>
      </c>
      <c r="L1169" s="8" t="s">
        <v>89</v>
      </c>
      <c r="M1169" s="8" t="s">
        <v>61</v>
      </c>
      <c r="N1169" s="8" t="s">
        <v>196</v>
      </c>
      <c r="O1169" s="8" t="s">
        <v>30</v>
      </c>
      <c r="P1169" s="7"/>
      <c r="Q1169" s="7"/>
      <c r="R1169" s="7"/>
      <c r="S1169" s="7"/>
      <c r="T1169" s="7"/>
      <c r="U1169" s="7"/>
      <c r="V1169" s="7"/>
      <c r="W1169" s="7"/>
      <c r="X1169" s="7"/>
      <c r="Y1169" s="7"/>
      <c r="Z1169" s="7"/>
      <c r="AA1169" s="7"/>
      <c r="AB1169" s="7"/>
      <c r="AC1169" s="7"/>
      <c r="AD1169" s="7"/>
      <c r="AE1169" s="7"/>
      <c r="AF1169" s="7"/>
      <c r="AG1169" s="7"/>
      <c r="AH1169" s="7"/>
    </row>
    <row r="1170">
      <c r="A1170" s="5">
        <v>1169.0</v>
      </c>
      <c r="B1170" s="6" t="s">
        <v>1591</v>
      </c>
      <c r="C1170" s="7"/>
      <c r="D1170" s="8" t="s">
        <v>1586</v>
      </c>
      <c r="E1170" s="8" t="s">
        <v>99</v>
      </c>
      <c r="F1170" s="8" t="s">
        <v>21</v>
      </c>
      <c r="G1170" s="8" t="s">
        <v>87</v>
      </c>
      <c r="H1170" s="8"/>
      <c r="I1170" s="8" t="s">
        <v>22</v>
      </c>
      <c r="J1170" s="8" t="s">
        <v>79</v>
      </c>
      <c r="K1170" s="8" t="s">
        <v>24</v>
      </c>
      <c r="L1170" s="8" t="s">
        <v>89</v>
      </c>
      <c r="M1170" s="8" t="s">
        <v>56</v>
      </c>
      <c r="N1170" s="8"/>
      <c r="O1170" s="8" t="s">
        <v>30</v>
      </c>
      <c r="P1170" s="7"/>
      <c r="Q1170" s="7"/>
      <c r="R1170" s="7"/>
      <c r="S1170" s="7"/>
      <c r="T1170" s="7"/>
      <c r="U1170" s="7"/>
      <c r="V1170" s="7"/>
      <c r="W1170" s="7"/>
      <c r="X1170" s="7"/>
      <c r="Y1170" s="7"/>
      <c r="Z1170" s="7"/>
      <c r="AA1170" s="7"/>
      <c r="AB1170" s="7"/>
      <c r="AC1170" s="7"/>
      <c r="AD1170" s="7"/>
      <c r="AE1170" s="7"/>
      <c r="AF1170" s="7"/>
      <c r="AG1170" s="7"/>
      <c r="AH1170" s="7"/>
    </row>
    <row r="1171">
      <c r="A1171" s="5">
        <v>1170.0</v>
      </c>
      <c r="B1171" s="6" t="s">
        <v>1592</v>
      </c>
      <c r="C1171" s="7"/>
      <c r="D1171" s="8" t="s">
        <v>1586</v>
      </c>
      <c r="E1171" s="8" t="s">
        <v>99</v>
      </c>
      <c r="F1171" s="8" t="s">
        <v>21</v>
      </c>
      <c r="G1171" s="8" t="s">
        <v>87</v>
      </c>
      <c r="H1171" s="8"/>
      <c r="I1171" s="8" t="s">
        <v>22</v>
      </c>
      <c r="J1171" s="8" t="s">
        <v>79</v>
      </c>
      <c r="K1171" s="8" t="s">
        <v>24</v>
      </c>
      <c r="L1171" s="8" t="s">
        <v>89</v>
      </c>
      <c r="M1171" s="8" t="s">
        <v>196</v>
      </c>
      <c r="N1171" s="8" t="s">
        <v>61</v>
      </c>
      <c r="O1171" s="8" t="s">
        <v>30</v>
      </c>
      <c r="P1171" s="8" t="s">
        <v>778</v>
      </c>
      <c r="Q1171" s="7"/>
      <c r="R1171" s="7"/>
      <c r="S1171" s="7"/>
      <c r="T1171" s="7"/>
      <c r="U1171" s="7"/>
      <c r="V1171" s="7"/>
      <c r="W1171" s="7"/>
      <c r="X1171" s="7"/>
      <c r="Y1171" s="7"/>
      <c r="Z1171" s="7"/>
      <c r="AA1171" s="7"/>
      <c r="AB1171" s="7"/>
      <c r="AC1171" s="7"/>
      <c r="AD1171" s="7"/>
      <c r="AE1171" s="7"/>
      <c r="AF1171" s="7"/>
      <c r="AG1171" s="7"/>
      <c r="AH1171" s="7"/>
    </row>
    <row r="1172">
      <c r="A1172" s="5">
        <v>1171.0</v>
      </c>
      <c r="B1172" s="6" t="s">
        <v>1593</v>
      </c>
      <c r="C1172" s="7"/>
      <c r="D1172" s="8" t="s">
        <v>1594</v>
      </c>
      <c r="E1172" s="8" t="s">
        <v>99</v>
      </c>
      <c r="F1172" s="8" t="s">
        <v>21</v>
      </c>
      <c r="G1172" s="8" t="s">
        <v>87</v>
      </c>
      <c r="H1172" s="8"/>
      <c r="I1172" s="8" t="s">
        <v>22</v>
      </c>
      <c r="J1172" s="8" t="s">
        <v>79</v>
      </c>
      <c r="K1172" s="8" t="s">
        <v>24</v>
      </c>
      <c r="L1172" s="8"/>
      <c r="M1172" s="8" t="s">
        <v>29</v>
      </c>
      <c r="N1172" s="7"/>
      <c r="O1172" s="8" t="s">
        <v>36</v>
      </c>
      <c r="P1172" s="7"/>
      <c r="Q1172" s="7"/>
      <c r="R1172" s="7"/>
      <c r="S1172" s="7"/>
      <c r="T1172" s="7"/>
      <c r="U1172" s="7"/>
      <c r="V1172" s="7"/>
      <c r="W1172" s="7"/>
      <c r="X1172" s="7"/>
      <c r="Y1172" s="7"/>
      <c r="Z1172" s="7"/>
      <c r="AA1172" s="7"/>
      <c r="AB1172" s="7"/>
      <c r="AC1172" s="7"/>
      <c r="AD1172" s="7"/>
      <c r="AE1172" s="7"/>
      <c r="AF1172" s="7"/>
      <c r="AG1172" s="7"/>
      <c r="AH1172" s="7"/>
    </row>
    <row r="1173">
      <c r="A1173" s="5">
        <v>1172.0</v>
      </c>
      <c r="B1173" s="6" t="s">
        <v>1595</v>
      </c>
      <c r="C1173" s="7"/>
      <c r="D1173" s="8" t="s">
        <v>1594</v>
      </c>
      <c r="E1173" s="8" t="s">
        <v>99</v>
      </c>
      <c r="F1173" s="8" t="s">
        <v>21</v>
      </c>
      <c r="G1173" s="8" t="s">
        <v>87</v>
      </c>
      <c r="H1173" s="8"/>
      <c r="I1173" s="8" t="s">
        <v>22</v>
      </c>
      <c r="J1173" s="8" t="s">
        <v>79</v>
      </c>
      <c r="K1173" s="8" t="s">
        <v>24</v>
      </c>
      <c r="L1173" s="8"/>
      <c r="M1173" s="8" t="s">
        <v>61</v>
      </c>
      <c r="N1173" s="7"/>
      <c r="O1173" s="8" t="s">
        <v>109</v>
      </c>
      <c r="P1173" s="7"/>
      <c r="Q1173" s="7"/>
      <c r="R1173" s="7"/>
      <c r="S1173" s="7"/>
      <c r="T1173" s="7"/>
      <c r="U1173" s="7"/>
      <c r="V1173" s="7"/>
      <c r="W1173" s="7"/>
      <c r="X1173" s="7"/>
      <c r="Y1173" s="7"/>
      <c r="Z1173" s="7"/>
      <c r="AA1173" s="7"/>
      <c r="AB1173" s="7"/>
      <c r="AC1173" s="7"/>
      <c r="AD1173" s="7"/>
      <c r="AE1173" s="7"/>
      <c r="AF1173" s="7"/>
      <c r="AG1173" s="7"/>
      <c r="AH1173" s="7"/>
    </row>
    <row r="1174">
      <c r="A1174" s="5">
        <v>1173.0</v>
      </c>
      <c r="B1174" s="6" t="s">
        <v>1596</v>
      </c>
      <c r="C1174" s="7"/>
      <c r="D1174" s="8" t="s">
        <v>1594</v>
      </c>
      <c r="E1174" s="8" t="s">
        <v>99</v>
      </c>
      <c r="F1174" s="8" t="s">
        <v>21</v>
      </c>
      <c r="G1174" s="8" t="s">
        <v>87</v>
      </c>
      <c r="H1174" s="8"/>
      <c r="I1174" s="8" t="s">
        <v>22</v>
      </c>
      <c r="J1174" s="8" t="s">
        <v>79</v>
      </c>
      <c r="K1174" s="8" t="s">
        <v>24</v>
      </c>
      <c r="L1174" s="8"/>
      <c r="M1174" s="8" t="s">
        <v>61</v>
      </c>
      <c r="N1174" s="7"/>
      <c r="O1174" s="8" t="s">
        <v>30</v>
      </c>
      <c r="P1174" s="7"/>
      <c r="Q1174" s="7"/>
      <c r="R1174" s="7"/>
      <c r="S1174" s="7"/>
      <c r="T1174" s="7"/>
      <c r="U1174" s="7"/>
      <c r="V1174" s="7"/>
      <c r="W1174" s="7"/>
      <c r="X1174" s="7"/>
      <c r="Y1174" s="7"/>
      <c r="Z1174" s="7"/>
      <c r="AA1174" s="7"/>
      <c r="AB1174" s="7"/>
      <c r="AC1174" s="7"/>
      <c r="AD1174" s="7"/>
      <c r="AE1174" s="7"/>
      <c r="AF1174" s="7"/>
      <c r="AG1174" s="7"/>
      <c r="AH1174" s="7"/>
    </row>
    <row r="1175">
      <c r="A1175" s="5">
        <v>1174.0</v>
      </c>
      <c r="B1175" s="6" t="s">
        <v>1597</v>
      </c>
      <c r="C1175" s="7"/>
      <c r="D1175" s="8" t="s">
        <v>1594</v>
      </c>
      <c r="E1175" s="8" t="s">
        <v>99</v>
      </c>
      <c r="F1175" s="8" t="s">
        <v>21</v>
      </c>
      <c r="G1175" s="8" t="s">
        <v>87</v>
      </c>
      <c r="H1175" s="8"/>
      <c r="I1175" s="8" t="s">
        <v>22</v>
      </c>
      <c r="J1175" s="8" t="s">
        <v>79</v>
      </c>
      <c r="K1175" s="8" t="s">
        <v>24</v>
      </c>
      <c r="L1175" s="8"/>
      <c r="M1175" s="8" t="s">
        <v>47</v>
      </c>
      <c r="N1175" s="8" t="s">
        <v>63</v>
      </c>
      <c r="O1175" s="8" t="s">
        <v>109</v>
      </c>
      <c r="P1175" s="7"/>
      <c r="Q1175" s="7"/>
      <c r="R1175" s="7"/>
      <c r="S1175" s="7"/>
      <c r="T1175" s="7"/>
      <c r="U1175" s="7"/>
      <c r="V1175" s="7"/>
      <c r="W1175" s="7"/>
      <c r="X1175" s="7"/>
      <c r="Y1175" s="7"/>
      <c r="Z1175" s="7"/>
      <c r="AA1175" s="7"/>
      <c r="AB1175" s="7"/>
      <c r="AC1175" s="7"/>
      <c r="AD1175" s="7"/>
      <c r="AE1175" s="7"/>
      <c r="AF1175" s="7"/>
      <c r="AG1175" s="7"/>
      <c r="AH1175" s="7"/>
    </row>
    <row r="1176">
      <c r="A1176" s="5">
        <v>1175.0</v>
      </c>
      <c r="B1176" s="6" t="s">
        <v>1598</v>
      </c>
      <c r="C1176" s="7"/>
      <c r="D1176" s="8" t="s">
        <v>1599</v>
      </c>
      <c r="E1176" s="8" t="s">
        <v>99</v>
      </c>
      <c r="F1176" s="8" t="s">
        <v>55</v>
      </c>
      <c r="G1176" s="8" t="s">
        <v>87</v>
      </c>
      <c r="H1176" s="8"/>
      <c r="I1176" s="8" t="s">
        <v>191</v>
      </c>
      <c r="J1176" s="8" t="s">
        <v>79</v>
      </c>
      <c r="K1176" s="8" t="s">
        <v>24</v>
      </c>
      <c r="L1176" s="8"/>
      <c r="M1176" s="8" t="s">
        <v>56</v>
      </c>
      <c r="N1176" s="8" t="s">
        <v>63</v>
      </c>
      <c r="O1176" s="8" t="s">
        <v>27</v>
      </c>
      <c r="P1176" s="7"/>
      <c r="Q1176" s="7"/>
      <c r="R1176" s="7"/>
      <c r="S1176" s="7"/>
      <c r="T1176" s="7"/>
      <c r="U1176" s="7"/>
      <c r="V1176" s="7"/>
      <c r="W1176" s="7"/>
      <c r="X1176" s="7"/>
      <c r="Y1176" s="7"/>
      <c r="Z1176" s="7"/>
      <c r="AA1176" s="7"/>
      <c r="AB1176" s="7"/>
      <c r="AC1176" s="7"/>
      <c r="AD1176" s="7"/>
      <c r="AE1176" s="7"/>
      <c r="AF1176" s="7"/>
      <c r="AG1176" s="7"/>
      <c r="AH1176" s="7"/>
    </row>
    <row r="1177">
      <c r="A1177" s="5">
        <v>1176.0</v>
      </c>
      <c r="B1177" s="6" t="s">
        <v>1600</v>
      </c>
      <c r="C1177" s="7"/>
      <c r="D1177" s="8" t="s">
        <v>1599</v>
      </c>
      <c r="E1177" s="8" t="s">
        <v>99</v>
      </c>
      <c r="F1177" s="8" t="s">
        <v>55</v>
      </c>
      <c r="G1177" s="8" t="s">
        <v>87</v>
      </c>
      <c r="H1177" s="8"/>
      <c r="I1177" s="8" t="s">
        <v>191</v>
      </c>
      <c r="J1177" s="8" t="s">
        <v>79</v>
      </c>
      <c r="K1177" s="8" t="s">
        <v>24</v>
      </c>
      <c r="L1177" s="8"/>
      <c r="M1177" s="8" t="s">
        <v>56</v>
      </c>
      <c r="N1177" s="8" t="s">
        <v>51</v>
      </c>
      <c r="O1177" s="8" t="s">
        <v>109</v>
      </c>
      <c r="P1177" s="7"/>
      <c r="Q1177" s="7"/>
      <c r="R1177" s="7"/>
      <c r="S1177" s="7"/>
      <c r="T1177" s="7"/>
      <c r="U1177" s="7"/>
      <c r="V1177" s="7"/>
      <c r="W1177" s="7"/>
      <c r="X1177" s="7"/>
      <c r="Y1177" s="7"/>
      <c r="Z1177" s="7"/>
      <c r="AA1177" s="7"/>
      <c r="AB1177" s="7"/>
      <c r="AC1177" s="7"/>
      <c r="AD1177" s="7"/>
      <c r="AE1177" s="7"/>
      <c r="AF1177" s="7"/>
      <c r="AG1177" s="7"/>
      <c r="AH1177" s="7"/>
    </row>
    <row r="1178">
      <c r="A1178" s="5">
        <v>1177.0</v>
      </c>
      <c r="B1178" s="6" t="s">
        <v>1601</v>
      </c>
      <c r="C1178" s="7"/>
      <c r="D1178" s="8" t="s">
        <v>1602</v>
      </c>
      <c r="E1178" s="8" t="s">
        <v>99</v>
      </c>
      <c r="F1178" s="8" t="s">
        <v>87</v>
      </c>
      <c r="G1178" s="8" t="s">
        <v>88</v>
      </c>
      <c r="H1178" s="8"/>
      <c r="I1178" s="8" t="s">
        <v>22</v>
      </c>
      <c r="J1178" s="8" t="s">
        <v>23</v>
      </c>
      <c r="K1178" s="8" t="s">
        <v>25</v>
      </c>
      <c r="L1178" s="8" t="s">
        <v>24</v>
      </c>
      <c r="M1178" s="8" t="s">
        <v>71</v>
      </c>
      <c r="N1178" s="8" t="s">
        <v>63</v>
      </c>
      <c r="O1178" s="8" t="s">
        <v>109</v>
      </c>
      <c r="P1178" s="7"/>
      <c r="Q1178" s="7"/>
      <c r="R1178" s="7"/>
      <c r="S1178" s="7"/>
      <c r="T1178" s="7"/>
      <c r="U1178" s="7"/>
      <c r="V1178" s="7"/>
      <c r="W1178" s="7"/>
      <c r="X1178" s="7"/>
      <c r="Y1178" s="7"/>
      <c r="Z1178" s="7"/>
      <c r="AA1178" s="7"/>
      <c r="AB1178" s="7"/>
      <c r="AC1178" s="7"/>
      <c r="AD1178" s="7"/>
      <c r="AE1178" s="7"/>
      <c r="AF1178" s="7"/>
      <c r="AG1178" s="7"/>
      <c r="AH1178" s="7"/>
    </row>
    <row r="1179">
      <c r="A1179" s="5">
        <v>1178.0</v>
      </c>
      <c r="B1179" s="6" t="s">
        <v>1603</v>
      </c>
      <c r="C1179" s="7"/>
      <c r="D1179" s="8" t="s">
        <v>1602</v>
      </c>
      <c r="E1179" s="8" t="s">
        <v>99</v>
      </c>
      <c r="F1179" s="8" t="s">
        <v>87</v>
      </c>
      <c r="G1179" s="8" t="s">
        <v>88</v>
      </c>
      <c r="H1179" s="8"/>
      <c r="I1179" s="8" t="s">
        <v>22</v>
      </c>
      <c r="J1179" s="8" t="s">
        <v>23</v>
      </c>
      <c r="K1179" s="8" t="s">
        <v>25</v>
      </c>
      <c r="L1179" s="8" t="s">
        <v>24</v>
      </c>
      <c r="M1179" s="8" t="s">
        <v>51</v>
      </c>
      <c r="N1179" s="7"/>
      <c r="O1179" s="8" t="s">
        <v>30</v>
      </c>
      <c r="P1179" s="7"/>
      <c r="Q1179" s="7"/>
      <c r="R1179" s="7"/>
      <c r="S1179" s="7"/>
      <c r="T1179" s="7"/>
      <c r="U1179" s="7"/>
      <c r="V1179" s="7"/>
      <c r="W1179" s="7"/>
      <c r="X1179" s="7"/>
      <c r="Y1179" s="7"/>
      <c r="Z1179" s="7"/>
      <c r="AA1179" s="7"/>
      <c r="AB1179" s="7"/>
      <c r="AC1179" s="7"/>
      <c r="AD1179" s="7"/>
      <c r="AE1179" s="7"/>
      <c r="AF1179" s="7"/>
      <c r="AG1179" s="7"/>
      <c r="AH1179" s="7"/>
    </row>
    <row r="1180">
      <c r="A1180" s="5">
        <v>1179.0</v>
      </c>
      <c r="B1180" s="6" t="s">
        <v>1604</v>
      </c>
      <c r="C1180" s="7"/>
      <c r="D1180" s="8" t="s">
        <v>1602</v>
      </c>
      <c r="E1180" s="8" t="s">
        <v>99</v>
      </c>
      <c r="F1180" s="8" t="s">
        <v>87</v>
      </c>
      <c r="G1180" s="8" t="s">
        <v>88</v>
      </c>
      <c r="H1180" s="8"/>
      <c r="I1180" s="8" t="s">
        <v>22</v>
      </c>
      <c r="J1180" s="8" t="s">
        <v>23</v>
      </c>
      <c r="K1180" s="8" t="s">
        <v>25</v>
      </c>
      <c r="L1180" s="8" t="s">
        <v>24</v>
      </c>
      <c r="M1180" s="8" t="s">
        <v>47</v>
      </c>
      <c r="N1180" s="8" t="s">
        <v>63</v>
      </c>
      <c r="O1180" s="8" t="s">
        <v>181</v>
      </c>
      <c r="P1180" s="7"/>
      <c r="Q1180" s="7"/>
      <c r="R1180" s="7"/>
      <c r="S1180" s="7"/>
      <c r="T1180" s="7"/>
      <c r="U1180" s="7"/>
      <c r="V1180" s="7"/>
      <c r="W1180" s="7"/>
      <c r="X1180" s="7"/>
      <c r="Y1180" s="7"/>
      <c r="Z1180" s="7"/>
      <c r="AA1180" s="7"/>
      <c r="AB1180" s="7"/>
      <c r="AC1180" s="7"/>
      <c r="AD1180" s="7"/>
      <c r="AE1180" s="7"/>
      <c r="AF1180" s="7"/>
      <c r="AG1180" s="7"/>
      <c r="AH1180" s="7"/>
    </row>
    <row r="1181">
      <c r="A1181" s="5">
        <v>1180.0</v>
      </c>
      <c r="B1181" s="6" t="s">
        <v>1605</v>
      </c>
      <c r="C1181" s="7"/>
      <c r="D1181" s="8" t="s">
        <v>1602</v>
      </c>
      <c r="E1181" s="8" t="s">
        <v>99</v>
      </c>
      <c r="F1181" s="8" t="s">
        <v>87</v>
      </c>
      <c r="G1181" s="8" t="s">
        <v>88</v>
      </c>
      <c r="H1181" s="8"/>
      <c r="I1181" s="8" t="s">
        <v>22</v>
      </c>
      <c r="J1181" s="8" t="s">
        <v>23</v>
      </c>
      <c r="K1181" s="8" t="s">
        <v>25</v>
      </c>
      <c r="L1181" s="8" t="s">
        <v>24</v>
      </c>
      <c r="M1181" s="8" t="s">
        <v>254</v>
      </c>
      <c r="N1181" s="7"/>
      <c r="O1181" s="8" t="s">
        <v>36</v>
      </c>
      <c r="P1181" s="7"/>
      <c r="Q1181" s="7"/>
      <c r="R1181" s="7"/>
      <c r="S1181" s="7"/>
      <c r="T1181" s="7"/>
      <c r="U1181" s="7"/>
      <c r="V1181" s="7"/>
      <c r="W1181" s="7"/>
      <c r="X1181" s="7"/>
      <c r="Y1181" s="7"/>
      <c r="Z1181" s="7"/>
      <c r="AA1181" s="7"/>
      <c r="AB1181" s="7"/>
      <c r="AC1181" s="7"/>
      <c r="AD1181" s="7"/>
      <c r="AE1181" s="7"/>
      <c r="AF1181" s="7"/>
      <c r="AG1181" s="7"/>
      <c r="AH1181" s="7"/>
    </row>
    <row r="1182">
      <c r="A1182" s="5">
        <v>1181.0</v>
      </c>
      <c r="B1182" s="6" t="s">
        <v>1606</v>
      </c>
      <c r="C1182" s="7"/>
      <c r="D1182" s="8" t="s">
        <v>1602</v>
      </c>
      <c r="E1182" s="8" t="s">
        <v>99</v>
      </c>
      <c r="F1182" s="8" t="s">
        <v>87</v>
      </c>
      <c r="G1182" s="8" t="s">
        <v>88</v>
      </c>
      <c r="H1182" s="8"/>
      <c r="I1182" s="8" t="s">
        <v>22</v>
      </c>
      <c r="J1182" s="8" t="s">
        <v>23</v>
      </c>
      <c r="K1182" s="8" t="s">
        <v>25</v>
      </c>
      <c r="L1182" s="8" t="s">
        <v>24</v>
      </c>
      <c r="M1182" s="8" t="s">
        <v>47</v>
      </c>
      <c r="N1182" s="8" t="s">
        <v>254</v>
      </c>
      <c r="O1182" s="8" t="s">
        <v>36</v>
      </c>
      <c r="P1182" s="7"/>
      <c r="Q1182" s="7"/>
      <c r="R1182" s="7"/>
      <c r="S1182" s="7"/>
      <c r="T1182" s="7"/>
      <c r="U1182" s="7"/>
      <c r="V1182" s="7"/>
      <c r="W1182" s="7"/>
      <c r="X1182" s="7"/>
      <c r="Y1182" s="7"/>
      <c r="Z1182" s="7"/>
      <c r="AA1182" s="7"/>
      <c r="AB1182" s="7"/>
      <c r="AC1182" s="7"/>
      <c r="AD1182" s="7"/>
      <c r="AE1182" s="7"/>
      <c r="AF1182" s="7"/>
      <c r="AG1182" s="7"/>
      <c r="AH1182" s="7"/>
    </row>
    <row r="1183">
      <c r="A1183" s="5">
        <v>1182.0</v>
      </c>
      <c r="B1183" s="6" t="s">
        <v>1607</v>
      </c>
      <c r="C1183" s="7"/>
      <c r="D1183" s="8" t="s">
        <v>1602</v>
      </c>
      <c r="E1183" s="8" t="s">
        <v>99</v>
      </c>
      <c r="F1183" s="8" t="s">
        <v>87</v>
      </c>
      <c r="G1183" s="8" t="s">
        <v>88</v>
      </c>
      <c r="H1183" s="8"/>
      <c r="I1183" s="8" t="s">
        <v>22</v>
      </c>
      <c r="J1183" s="8" t="s">
        <v>23</v>
      </c>
      <c r="K1183" s="8" t="s">
        <v>25</v>
      </c>
      <c r="L1183" s="8" t="s">
        <v>24</v>
      </c>
      <c r="M1183" s="8" t="s">
        <v>26</v>
      </c>
      <c r="N1183" s="8" t="s">
        <v>254</v>
      </c>
      <c r="O1183" s="8" t="s">
        <v>30</v>
      </c>
      <c r="P1183" s="7"/>
      <c r="Q1183" s="7"/>
      <c r="R1183" s="7"/>
      <c r="S1183" s="7"/>
      <c r="T1183" s="7"/>
      <c r="U1183" s="7"/>
      <c r="V1183" s="7"/>
      <c r="W1183" s="7"/>
      <c r="X1183" s="7"/>
      <c r="Y1183" s="7"/>
      <c r="Z1183" s="7"/>
      <c r="AA1183" s="7"/>
      <c r="AB1183" s="7"/>
      <c r="AC1183" s="7"/>
      <c r="AD1183" s="7"/>
      <c r="AE1183" s="7"/>
      <c r="AF1183" s="7"/>
      <c r="AG1183" s="7"/>
      <c r="AH1183" s="7"/>
    </row>
    <row r="1184">
      <c r="A1184" s="5">
        <v>1183.0</v>
      </c>
      <c r="B1184" s="6" t="s">
        <v>1608</v>
      </c>
      <c r="C1184" s="7"/>
      <c r="D1184" s="8" t="s">
        <v>1602</v>
      </c>
      <c r="E1184" s="8" t="s">
        <v>99</v>
      </c>
      <c r="F1184" s="8" t="s">
        <v>87</v>
      </c>
      <c r="G1184" s="8" t="s">
        <v>88</v>
      </c>
      <c r="H1184" s="8"/>
      <c r="I1184" s="8" t="s">
        <v>22</v>
      </c>
      <c r="J1184" s="8" t="s">
        <v>23</v>
      </c>
      <c r="K1184" s="8" t="s">
        <v>25</v>
      </c>
      <c r="L1184" s="8" t="s">
        <v>24</v>
      </c>
      <c r="M1184" s="8" t="s">
        <v>63</v>
      </c>
      <c r="N1184" s="8" t="s">
        <v>61</v>
      </c>
      <c r="O1184" s="8" t="s">
        <v>30</v>
      </c>
      <c r="P1184" s="7"/>
      <c r="Q1184" s="7"/>
      <c r="R1184" s="7"/>
      <c r="S1184" s="7"/>
      <c r="T1184" s="7"/>
      <c r="U1184" s="7"/>
      <c r="V1184" s="7"/>
      <c r="W1184" s="7"/>
      <c r="X1184" s="7"/>
      <c r="Y1184" s="7"/>
      <c r="Z1184" s="7"/>
      <c r="AA1184" s="7"/>
      <c r="AB1184" s="7"/>
      <c r="AC1184" s="7"/>
      <c r="AD1184" s="7"/>
      <c r="AE1184" s="7"/>
      <c r="AF1184" s="7"/>
      <c r="AG1184" s="7"/>
      <c r="AH1184" s="7"/>
    </row>
    <row r="1185">
      <c r="A1185" s="5">
        <v>1184.0</v>
      </c>
      <c r="B1185" s="6" t="s">
        <v>1609</v>
      </c>
      <c r="C1185" s="7"/>
      <c r="D1185" s="8" t="s">
        <v>1602</v>
      </c>
      <c r="E1185" s="8" t="s">
        <v>99</v>
      </c>
      <c r="F1185" s="8" t="s">
        <v>87</v>
      </c>
      <c r="G1185" s="8" t="s">
        <v>88</v>
      </c>
      <c r="H1185" s="8"/>
      <c r="I1185" s="8" t="s">
        <v>22</v>
      </c>
      <c r="J1185" s="8" t="s">
        <v>23</v>
      </c>
      <c r="K1185" s="8" t="s">
        <v>25</v>
      </c>
      <c r="L1185" s="8" t="s">
        <v>24</v>
      </c>
      <c r="M1185" s="8" t="s">
        <v>101</v>
      </c>
      <c r="N1185" s="8" t="s">
        <v>63</v>
      </c>
      <c r="O1185" s="8" t="s">
        <v>41</v>
      </c>
      <c r="P1185" s="7"/>
      <c r="Q1185" s="7"/>
      <c r="R1185" s="7"/>
      <c r="S1185" s="7"/>
      <c r="T1185" s="7"/>
      <c r="U1185" s="7"/>
      <c r="V1185" s="7"/>
      <c r="W1185" s="7"/>
      <c r="X1185" s="7"/>
      <c r="Y1185" s="7"/>
      <c r="Z1185" s="7"/>
      <c r="AA1185" s="7"/>
      <c r="AB1185" s="7"/>
      <c r="AC1185" s="7"/>
      <c r="AD1185" s="7"/>
      <c r="AE1185" s="7"/>
      <c r="AF1185" s="7"/>
      <c r="AG1185" s="7"/>
      <c r="AH1185" s="7"/>
    </row>
    <row r="1186">
      <c r="A1186" s="5">
        <v>1185.0</v>
      </c>
      <c r="B1186" s="6" t="s">
        <v>1610</v>
      </c>
      <c r="C1186" s="7"/>
      <c r="D1186" s="8" t="s">
        <v>1602</v>
      </c>
      <c r="E1186" s="8" t="s">
        <v>99</v>
      </c>
      <c r="F1186" s="8" t="s">
        <v>87</v>
      </c>
      <c r="G1186" s="8" t="s">
        <v>88</v>
      </c>
      <c r="H1186" s="8"/>
      <c r="I1186" s="8" t="s">
        <v>22</v>
      </c>
      <c r="J1186" s="8" t="s">
        <v>23</v>
      </c>
      <c r="K1186" s="8" t="s">
        <v>25</v>
      </c>
      <c r="L1186" s="8" t="s">
        <v>24</v>
      </c>
      <c r="M1186" s="8" t="s">
        <v>61</v>
      </c>
      <c r="N1186" s="8" t="s">
        <v>34</v>
      </c>
      <c r="O1186" s="8" t="s">
        <v>36</v>
      </c>
      <c r="P1186" s="7"/>
      <c r="Q1186" s="7"/>
      <c r="R1186" s="7"/>
      <c r="S1186" s="7"/>
      <c r="T1186" s="7"/>
      <c r="U1186" s="7"/>
      <c r="V1186" s="7"/>
      <c r="W1186" s="7"/>
      <c r="X1186" s="7"/>
      <c r="Y1186" s="7"/>
      <c r="Z1186" s="7"/>
      <c r="AA1186" s="7"/>
      <c r="AB1186" s="7"/>
      <c r="AC1186" s="7"/>
      <c r="AD1186" s="7"/>
      <c r="AE1186" s="7"/>
      <c r="AF1186" s="7"/>
      <c r="AG1186" s="7"/>
      <c r="AH1186" s="7"/>
    </row>
    <row r="1187">
      <c r="A1187" s="5">
        <v>1186.0</v>
      </c>
      <c r="B1187" s="6" t="s">
        <v>1611</v>
      </c>
      <c r="C1187" s="7"/>
      <c r="D1187" s="8" t="s">
        <v>1602</v>
      </c>
      <c r="E1187" s="8" t="s">
        <v>99</v>
      </c>
      <c r="F1187" s="8" t="s">
        <v>87</v>
      </c>
      <c r="G1187" s="8" t="s">
        <v>88</v>
      </c>
      <c r="H1187" s="8"/>
      <c r="I1187" s="8" t="s">
        <v>22</v>
      </c>
      <c r="J1187" s="8" t="s">
        <v>23</v>
      </c>
      <c r="K1187" s="8" t="s">
        <v>25</v>
      </c>
      <c r="L1187" s="8" t="s">
        <v>24</v>
      </c>
      <c r="M1187" s="8" t="s">
        <v>101</v>
      </c>
      <c r="N1187" s="8"/>
      <c r="O1187" s="8" t="s">
        <v>181</v>
      </c>
      <c r="P1187" s="7"/>
      <c r="Q1187" s="7"/>
      <c r="R1187" s="7"/>
      <c r="S1187" s="7"/>
      <c r="T1187" s="7"/>
      <c r="U1187" s="7"/>
      <c r="V1187" s="7"/>
      <c r="W1187" s="7"/>
      <c r="X1187" s="7"/>
      <c r="Y1187" s="7"/>
      <c r="Z1187" s="7"/>
      <c r="AA1187" s="7"/>
      <c r="AB1187" s="7"/>
      <c r="AC1187" s="7"/>
      <c r="AD1187" s="7"/>
      <c r="AE1187" s="7"/>
      <c r="AF1187" s="7"/>
      <c r="AG1187" s="7"/>
      <c r="AH1187" s="7"/>
    </row>
    <row r="1188">
      <c r="A1188" s="5">
        <v>1187.0</v>
      </c>
      <c r="B1188" s="6" t="s">
        <v>1612</v>
      </c>
      <c r="C1188" s="7"/>
      <c r="D1188" s="8" t="s">
        <v>1602</v>
      </c>
      <c r="E1188" s="8" t="s">
        <v>99</v>
      </c>
      <c r="F1188" s="8" t="s">
        <v>87</v>
      </c>
      <c r="G1188" s="8" t="s">
        <v>88</v>
      </c>
      <c r="H1188" s="8"/>
      <c r="I1188" s="8" t="s">
        <v>22</v>
      </c>
      <c r="J1188" s="8" t="s">
        <v>23</v>
      </c>
      <c r="K1188" s="8" t="s">
        <v>25</v>
      </c>
      <c r="L1188" s="8" t="s">
        <v>24</v>
      </c>
      <c r="M1188" s="8" t="s">
        <v>26</v>
      </c>
      <c r="N1188" s="8" t="s">
        <v>196</v>
      </c>
      <c r="O1188" s="8" t="s">
        <v>41</v>
      </c>
      <c r="P1188" s="7"/>
      <c r="Q1188" s="7"/>
      <c r="R1188" s="7"/>
      <c r="S1188" s="7"/>
      <c r="T1188" s="7"/>
      <c r="U1188" s="7"/>
      <c r="V1188" s="7"/>
      <c r="W1188" s="7"/>
      <c r="X1188" s="7"/>
      <c r="Y1188" s="7"/>
      <c r="Z1188" s="7"/>
      <c r="AA1188" s="7"/>
      <c r="AB1188" s="7"/>
      <c r="AC1188" s="7"/>
      <c r="AD1188" s="7"/>
      <c r="AE1188" s="7"/>
      <c r="AF1188" s="7"/>
      <c r="AG1188" s="7"/>
      <c r="AH1188" s="7"/>
    </row>
    <row r="1189">
      <c r="A1189" s="5">
        <v>1188.0</v>
      </c>
      <c r="B1189" s="6" t="s">
        <v>1613</v>
      </c>
      <c r="C1189" s="7"/>
      <c r="D1189" s="8" t="s">
        <v>1602</v>
      </c>
      <c r="E1189" s="8" t="s">
        <v>99</v>
      </c>
      <c r="F1189" s="8" t="s">
        <v>87</v>
      </c>
      <c r="G1189" s="8" t="s">
        <v>88</v>
      </c>
      <c r="H1189" s="8"/>
      <c r="I1189" s="8" t="s">
        <v>22</v>
      </c>
      <c r="J1189" s="8" t="s">
        <v>23</v>
      </c>
      <c r="K1189" s="8" t="s">
        <v>25</v>
      </c>
      <c r="L1189" s="8" t="s">
        <v>24</v>
      </c>
      <c r="M1189" s="8" t="s">
        <v>61</v>
      </c>
      <c r="N1189" s="8" t="s">
        <v>26</v>
      </c>
      <c r="O1189" s="8" t="s">
        <v>30</v>
      </c>
      <c r="P1189" s="7"/>
      <c r="Q1189" s="7"/>
      <c r="R1189" s="7"/>
      <c r="S1189" s="7"/>
      <c r="T1189" s="7"/>
      <c r="U1189" s="7"/>
      <c r="V1189" s="7"/>
      <c r="W1189" s="7"/>
      <c r="X1189" s="7"/>
      <c r="Y1189" s="7"/>
      <c r="Z1189" s="7"/>
      <c r="AA1189" s="7"/>
      <c r="AB1189" s="7"/>
      <c r="AC1189" s="7"/>
      <c r="AD1189" s="7"/>
      <c r="AE1189" s="7"/>
      <c r="AF1189" s="7"/>
      <c r="AG1189" s="7"/>
      <c r="AH1189" s="7"/>
    </row>
    <row r="1190">
      <c r="A1190" s="5">
        <v>1189.0</v>
      </c>
      <c r="B1190" s="6" t="s">
        <v>1614</v>
      </c>
      <c r="C1190" s="7"/>
      <c r="D1190" s="8" t="s">
        <v>1602</v>
      </c>
      <c r="E1190" s="8" t="s">
        <v>99</v>
      </c>
      <c r="F1190" s="8" t="s">
        <v>87</v>
      </c>
      <c r="G1190" s="8" t="s">
        <v>88</v>
      </c>
      <c r="H1190" s="8"/>
      <c r="I1190" s="8" t="s">
        <v>22</v>
      </c>
      <c r="J1190" s="8" t="s">
        <v>23</v>
      </c>
      <c r="K1190" s="8" t="s">
        <v>25</v>
      </c>
      <c r="L1190" s="8" t="s">
        <v>24</v>
      </c>
      <c r="M1190" s="8" t="s">
        <v>196</v>
      </c>
      <c r="N1190" s="8" t="s">
        <v>63</v>
      </c>
      <c r="O1190" s="8" t="s">
        <v>109</v>
      </c>
      <c r="P1190" s="7"/>
      <c r="Q1190" s="7"/>
      <c r="R1190" s="7"/>
      <c r="S1190" s="7"/>
      <c r="T1190" s="7"/>
      <c r="U1190" s="7"/>
      <c r="V1190" s="7"/>
      <c r="W1190" s="7"/>
      <c r="X1190" s="7"/>
      <c r="Y1190" s="7"/>
      <c r="Z1190" s="7"/>
      <c r="AA1190" s="7"/>
      <c r="AB1190" s="7"/>
      <c r="AC1190" s="7"/>
      <c r="AD1190" s="7"/>
      <c r="AE1190" s="7"/>
      <c r="AF1190" s="7"/>
      <c r="AG1190" s="7"/>
      <c r="AH1190" s="7"/>
    </row>
    <row r="1191">
      <c r="A1191" s="5">
        <v>1190.0</v>
      </c>
      <c r="B1191" s="6" t="s">
        <v>1615</v>
      </c>
      <c r="C1191" s="7"/>
      <c r="D1191" s="8" t="s">
        <v>1602</v>
      </c>
      <c r="E1191" s="8" t="s">
        <v>99</v>
      </c>
      <c r="F1191" s="8" t="s">
        <v>87</v>
      </c>
      <c r="G1191" s="8" t="s">
        <v>88</v>
      </c>
      <c r="H1191" s="8"/>
      <c r="I1191" s="8" t="s">
        <v>22</v>
      </c>
      <c r="J1191" s="8" t="s">
        <v>23</v>
      </c>
      <c r="K1191" s="8" t="s">
        <v>25</v>
      </c>
      <c r="L1191" s="8" t="s">
        <v>24</v>
      </c>
      <c r="M1191" s="8" t="s">
        <v>56</v>
      </c>
      <c r="N1191" s="8"/>
      <c r="O1191" s="8" t="s">
        <v>41</v>
      </c>
      <c r="P1191" s="7"/>
      <c r="Q1191" s="7"/>
      <c r="R1191" s="7"/>
      <c r="S1191" s="7"/>
      <c r="T1191" s="7"/>
      <c r="U1191" s="7"/>
      <c r="V1191" s="7"/>
      <c r="W1191" s="7"/>
      <c r="X1191" s="7"/>
      <c r="Y1191" s="7"/>
      <c r="Z1191" s="7"/>
      <c r="AA1191" s="7"/>
      <c r="AB1191" s="7"/>
      <c r="AC1191" s="7"/>
      <c r="AD1191" s="7"/>
      <c r="AE1191" s="7"/>
      <c r="AF1191" s="7"/>
      <c r="AG1191" s="7"/>
      <c r="AH1191" s="7"/>
    </row>
    <row r="1192">
      <c r="A1192" s="5">
        <v>1191.0</v>
      </c>
      <c r="B1192" s="6" t="s">
        <v>1616</v>
      </c>
      <c r="C1192" s="7"/>
      <c r="D1192" s="8" t="s">
        <v>1602</v>
      </c>
      <c r="E1192" s="8" t="s">
        <v>99</v>
      </c>
      <c r="F1192" s="8" t="s">
        <v>87</v>
      </c>
      <c r="G1192" s="8" t="s">
        <v>88</v>
      </c>
      <c r="H1192" s="8"/>
      <c r="I1192" s="8" t="s">
        <v>22</v>
      </c>
      <c r="J1192" s="8" t="s">
        <v>23</v>
      </c>
      <c r="K1192" s="8" t="s">
        <v>25</v>
      </c>
      <c r="L1192" s="8" t="s">
        <v>24</v>
      </c>
      <c r="M1192" s="8" t="s">
        <v>63</v>
      </c>
      <c r="N1192" s="7"/>
      <c r="O1192" s="8" t="s">
        <v>27</v>
      </c>
      <c r="P1192" s="7"/>
      <c r="Q1192" s="7"/>
      <c r="R1192" s="7"/>
      <c r="S1192" s="7"/>
      <c r="T1192" s="7"/>
      <c r="U1192" s="7"/>
      <c r="V1192" s="7"/>
      <c r="W1192" s="7"/>
      <c r="X1192" s="7"/>
      <c r="Y1192" s="7"/>
      <c r="Z1192" s="7"/>
      <c r="AA1192" s="7"/>
      <c r="AB1192" s="7"/>
      <c r="AC1192" s="7"/>
      <c r="AD1192" s="7"/>
      <c r="AE1192" s="7"/>
      <c r="AF1192" s="7"/>
      <c r="AG1192" s="7"/>
      <c r="AH1192" s="7"/>
    </row>
    <row r="1193">
      <c r="A1193" s="5">
        <v>1192.0</v>
      </c>
      <c r="B1193" s="6" t="s">
        <v>1617</v>
      </c>
      <c r="C1193" s="7"/>
      <c r="D1193" s="8" t="s">
        <v>1602</v>
      </c>
      <c r="E1193" s="8" t="s">
        <v>99</v>
      </c>
      <c r="F1193" s="8" t="s">
        <v>87</v>
      </c>
      <c r="G1193" s="8" t="s">
        <v>88</v>
      </c>
      <c r="H1193" s="8"/>
      <c r="I1193" s="8" t="s">
        <v>22</v>
      </c>
      <c r="J1193" s="8" t="s">
        <v>23</v>
      </c>
      <c r="K1193" s="8" t="s">
        <v>25</v>
      </c>
      <c r="L1193" s="8" t="s">
        <v>24</v>
      </c>
      <c r="M1193" s="8" t="s">
        <v>29</v>
      </c>
      <c r="N1193" s="8" t="s">
        <v>56</v>
      </c>
      <c r="O1193" s="8" t="s">
        <v>181</v>
      </c>
      <c r="P1193" s="7"/>
      <c r="Q1193" s="7"/>
      <c r="R1193" s="7"/>
      <c r="S1193" s="7"/>
      <c r="T1193" s="7"/>
      <c r="U1193" s="7"/>
      <c r="V1193" s="7"/>
      <c r="W1193" s="7"/>
      <c r="X1193" s="7"/>
      <c r="Y1193" s="7"/>
      <c r="Z1193" s="7"/>
      <c r="AA1193" s="7"/>
      <c r="AB1193" s="7"/>
      <c r="AC1193" s="7"/>
      <c r="AD1193" s="7"/>
      <c r="AE1193" s="7"/>
      <c r="AF1193" s="7"/>
      <c r="AG1193" s="7"/>
      <c r="AH1193" s="7"/>
    </row>
    <row r="1194">
      <c r="A1194" s="5">
        <v>1193.0</v>
      </c>
      <c r="B1194" s="6" t="s">
        <v>1618</v>
      </c>
      <c r="C1194" s="7"/>
      <c r="D1194" s="8" t="s">
        <v>1602</v>
      </c>
      <c r="E1194" s="8" t="s">
        <v>99</v>
      </c>
      <c r="F1194" s="8" t="s">
        <v>87</v>
      </c>
      <c r="G1194" s="8" t="s">
        <v>88</v>
      </c>
      <c r="H1194" s="8"/>
      <c r="I1194" s="8" t="s">
        <v>22</v>
      </c>
      <c r="J1194" s="8" t="s">
        <v>23</v>
      </c>
      <c r="K1194" s="8" t="s">
        <v>25</v>
      </c>
      <c r="L1194" s="8" t="s">
        <v>24</v>
      </c>
      <c r="M1194" s="8" t="s">
        <v>61</v>
      </c>
      <c r="N1194" s="8"/>
      <c r="O1194" s="8" t="s">
        <v>30</v>
      </c>
      <c r="P1194" s="7"/>
      <c r="Q1194" s="7"/>
      <c r="R1194" s="7"/>
      <c r="S1194" s="7"/>
      <c r="T1194" s="7"/>
      <c r="U1194" s="7"/>
      <c r="V1194" s="7"/>
      <c r="W1194" s="7"/>
      <c r="X1194" s="7"/>
      <c r="Y1194" s="7"/>
      <c r="Z1194" s="7"/>
      <c r="AA1194" s="7"/>
      <c r="AB1194" s="7"/>
      <c r="AC1194" s="7"/>
      <c r="AD1194" s="7"/>
      <c r="AE1194" s="7"/>
      <c r="AF1194" s="7"/>
      <c r="AG1194" s="7"/>
      <c r="AH1194" s="7"/>
    </row>
    <row r="1195">
      <c r="A1195" s="5">
        <v>1194.0</v>
      </c>
      <c r="B1195" s="6" t="s">
        <v>1619</v>
      </c>
      <c r="C1195" s="7"/>
      <c r="D1195" s="8" t="s">
        <v>1620</v>
      </c>
      <c r="E1195" s="8" t="s">
        <v>99</v>
      </c>
      <c r="F1195" s="8" t="s">
        <v>87</v>
      </c>
      <c r="G1195" s="8" t="s">
        <v>88</v>
      </c>
      <c r="H1195" s="8"/>
      <c r="I1195" s="8" t="s">
        <v>132</v>
      </c>
      <c r="J1195" s="8" t="s">
        <v>79</v>
      </c>
      <c r="K1195" s="8" t="s">
        <v>25</v>
      </c>
      <c r="L1195" s="8" t="s">
        <v>24</v>
      </c>
      <c r="M1195" s="8" t="s">
        <v>61</v>
      </c>
      <c r="N1195" s="8" t="s">
        <v>101</v>
      </c>
      <c r="O1195" s="8" t="s">
        <v>181</v>
      </c>
      <c r="P1195" s="7"/>
      <c r="Q1195" s="7"/>
      <c r="R1195" s="7"/>
      <c r="S1195" s="7"/>
      <c r="T1195" s="7"/>
      <c r="U1195" s="7"/>
      <c r="V1195" s="7"/>
      <c r="W1195" s="7"/>
      <c r="X1195" s="7"/>
      <c r="Y1195" s="7"/>
      <c r="Z1195" s="7"/>
      <c r="AA1195" s="7"/>
      <c r="AB1195" s="7"/>
      <c r="AC1195" s="7"/>
      <c r="AD1195" s="7"/>
      <c r="AE1195" s="7"/>
      <c r="AF1195" s="7"/>
      <c r="AG1195" s="7"/>
      <c r="AH1195" s="7"/>
    </row>
    <row r="1196">
      <c r="A1196" s="5">
        <v>1195.0</v>
      </c>
      <c r="B1196" s="6" t="s">
        <v>1621</v>
      </c>
      <c r="C1196" s="7"/>
      <c r="D1196" s="8" t="s">
        <v>1620</v>
      </c>
      <c r="E1196" s="8" t="s">
        <v>99</v>
      </c>
      <c r="F1196" s="8" t="s">
        <v>87</v>
      </c>
      <c r="G1196" s="8" t="s">
        <v>88</v>
      </c>
      <c r="H1196" s="8"/>
      <c r="I1196" s="8" t="s">
        <v>132</v>
      </c>
      <c r="J1196" s="8" t="s">
        <v>79</v>
      </c>
      <c r="K1196" s="8" t="s">
        <v>25</v>
      </c>
      <c r="L1196" s="8" t="s">
        <v>24</v>
      </c>
      <c r="M1196" s="8" t="s">
        <v>63</v>
      </c>
      <c r="N1196" s="8" t="s">
        <v>51</v>
      </c>
      <c r="O1196" s="8" t="s">
        <v>109</v>
      </c>
      <c r="P1196" s="7"/>
      <c r="Q1196" s="7"/>
      <c r="R1196" s="7"/>
      <c r="S1196" s="7"/>
      <c r="T1196" s="7"/>
      <c r="U1196" s="7"/>
      <c r="V1196" s="7"/>
      <c r="W1196" s="7"/>
      <c r="X1196" s="7"/>
      <c r="Y1196" s="7"/>
      <c r="Z1196" s="7"/>
      <c r="AA1196" s="7"/>
      <c r="AB1196" s="7"/>
      <c r="AC1196" s="7"/>
      <c r="AD1196" s="7"/>
      <c r="AE1196" s="7"/>
      <c r="AF1196" s="7"/>
      <c r="AG1196" s="7"/>
      <c r="AH1196" s="7"/>
    </row>
    <row r="1197">
      <c r="A1197" s="5">
        <v>1196.0</v>
      </c>
      <c r="B1197" s="6" t="s">
        <v>1622</v>
      </c>
      <c r="C1197" s="7"/>
      <c r="D1197" s="8" t="s">
        <v>1620</v>
      </c>
      <c r="E1197" s="8" t="s">
        <v>99</v>
      </c>
      <c r="F1197" s="8" t="s">
        <v>87</v>
      </c>
      <c r="G1197" s="8" t="s">
        <v>88</v>
      </c>
      <c r="H1197" s="8"/>
      <c r="I1197" s="8" t="s">
        <v>132</v>
      </c>
      <c r="J1197" s="8" t="s">
        <v>79</v>
      </c>
      <c r="K1197" s="8" t="s">
        <v>25</v>
      </c>
      <c r="L1197" s="8" t="s">
        <v>24</v>
      </c>
      <c r="M1197" s="8" t="s">
        <v>40</v>
      </c>
      <c r="N1197" s="7"/>
      <c r="O1197" s="8" t="s">
        <v>36</v>
      </c>
      <c r="P1197" s="7"/>
      <c r="Q1197" s="7"/>
      <c r="R1197" s="7"/>
      <c r="S1197" s="7"/>
      <c r="T1197" s="7"/>
      <c r="U1197" s="7"/>
      <c r="V1197" s="7"/>
      <c r="W1197" s="7"/>
      <c r="X1197" s="7"/>
      <c r="Y1197" s="7"/>
      <c r="Z1197" s="7"/>
      <c r="AA1197" s="7"/>
      <c r="AB1197" s="7"/>
      <c r="AC1197" s="7"/>
      <c r="AD1197" s="7"/>
      <c r="AE1197" s="7"/>
      <c r="AF1197" s="7"/>
      <c r="AG1197" s="7"/>
      <c r="AH1197" s="7"/>
    </row>
    <row r="1198">
      <c r="A1198" s="5">
        <v>1197.0</v>
      </c>
      <c r="B1198" s="6" t="s">
        <v>1623</v>
      </c>
      <c r="C1198" s="7"/>
      <c r="D1198" s="8" t="s">
        <v>1620</v>
      </c>
      <c r="E1198" s="8" t="s">
        <v>99</v>
      </c>
      <c r="F1198" s="8" t="s">
        <v>87</v>
      </c>
      <c r="G1198" s="8" t="s">
        <v>88</v>
      </c>
      <c r="H1198" s="8"/>
      <c r="I1198" s="8" t="s">
        <v>132</v>
      </c>
      <c r="J1198" s="8" t="s">
        <v>79</v>
      </c>
      <c r="K1198" s="8" t="s">
        <v>25</v>
      </c>
      <c r="L1198" s="8" t="s">
        <v>24</v>
      </c>
      <c r="M1198" s="8" t="s">
        <v>254</v>
      </c>
      <c r="N1198" s="8"/>
      <c r="O1198" s="8" t="s">
        <v>36</v>
      </c>
      <c r="P1198" s="7"/>
      <c r="Q1198" s="7"/>
      <c r="R1198" s="7"/>
      <c r="S1198" s="7"/>
      <c r="T1198" s="7"/>
      <c r="U1198" s="7"/>
      <c r="V1198" s="7"/>
      <c r="W1198" s="7"/>
      <c r="X1198" s="7"/>
      <c r="Y1198" s="7"/>
      <c r="Z1198" s="7"/>
      <c r="AA1198" s="7"/>
      <c r="AB1198" s="7"/>
      <c r="AC1198" s="7"/>
      <c r="AD1198" s="7"/>
      <c r="AE1198" s="7"/>
      <c r="AF1198" s="7"/>
      <c r="AG1198" s="7"/>
      <c r="AH1198" s="7"/>
    </row>
    <row r="1199">
      <c r="A1199" s="5">
        <v>1198.0</v>
      </c>
      <c r="B1199" s="6" t="s">
        <v>1624</v>
      </c>
      <c r="C1199" s="7"/>
      <c r="D1199" s="8" t="s">
        <v>1620</v>
      </c>
      <c r="E1199" s="8" t="s">
        <v>99</v>
      </c>
      <c r="F1199" s="8" t="s">
        <v>87</v>
      </c>
      <c r="G1199" s="8" t="s">
        <v>88</v>
      </c>
      <c r="H1199" s="8"/>
      <c r="I1199" s="8" t="s">
        <v>132</v>
      </c>
      <c r="J1199" s="8" t="s">
        <v>79</v>
      </c>
      <c r="K1199" s="8" t="s">
        <v>25</v>
      </c>
      <c r="L1199" s="8" t="s">
        <v>24</v>
      </c>
      <c r="M1199" s="8" t="s">
        <v>29</v>
      </c>
      <c r="N1199" s="8" t="s">
        <v>63</v>
      </c>
      <c r="O1199" s="8" t="s">
        <v>36</v>
      </c>
      <c r="P1199" s="7"/>
      <c r="Q1199" s="7"/>
      <c r="R1199" s="7"/>
      <c r="S1199" s="7"/>
      <c r="T1199" s="7"/>
      <c r="U1199" s="7"/>
      <c r="V1199" s="7"/>
      <c r="W1199" s="7"/>
      <c r="X1199" s="7"/>
      <c r="Y1199" s="7"/>
      <c r="Z1199" s="7"/>
      <c r="AA1199" s="7"/>
      <c r="AB1199" s="7"/>
      <c r="AC1199" s="7"/>
      <c r="AD1199" s="7"/>
      <c r="AE1199" s="7"/>
      <c r="AF1199" s="7"/>
      <c r="AG1199" s="7"/>
      <c r="AH1199" s="7"/>
    </row>
    <row r="1200">
      <c r="A1200" s="5">
        <v>1199.0</v>
      </c>
      <c r="B1200" s="6" t="s">
        <v>1625</v>
      </c>
      <c r="C1200" s="7"/>
      <c r="D1200" s="8" t="s">
        <v>1620</v>
      </c>
      <c r="E1200" s="8" t="s">
        <v>99</v>
      </c>
      <c r="F1200" s="8" t="s">
        <v>87</v>
      </c>
      <c r="G1200" s="8" t="s">
        <v>88</v>
      </c>
      <c r="H1200" s="8"/>
      <c r="I1200" s="8" t="s">
        <v>132</v>
      </c>
      <c r="J1200" s="8" t="s">
        <v>79</v>
      </c>
      <c r="K1200" s="8" t="s">
        <v>25</v>
      </c>
      <c r="L1200" s="8" t="s">
        <v>24</v>
      </c>
      <c r="M1200" s="8" t="s">
        <v>26</v>
      </c>
      <c r="N1200" s="7"/>
      <c r="O1200" s="8" t="s">
        <v>30</v>
      </c>
      <c r="P1200" s="7"/>
      <c r="Q1200" s="7"/>
      <c r="R1200" s="7"/>
      <c r="S1200" s="7"/>
      <c r="T1200" s="7"/>
      <c r="U1200" s="7"/>
      <c r="V1200" s="7"/>
      <c r="W1200" s="7"/>
      <c r="X1200" s="7"/>
      <c r="Y1200" s="7"/>
      <c r="Z1200" s="7"/>
      <c r="AA1200" s="7"/>
      <c r="AB1200" s="7"/>
      <c r="AC1200" s="7"/>
      <c r="AD1200" s="7"/>
      <c r="AE1200" s="7"/>
      <c r="AF1200" s="7"/>
      <c r="AG1200" s="7"/>
      <c r="AH1200" s="7"/>
    </row>
    <row r="1201">
      <c r="A1201" s="5">
        <v>1200.0</v>
      </c>
      <c r="B1201" s="6" t="s">
        <v>1626</v>
      </c>
      <c r="C1201" s="7"/>
      <c r="D1201" s="8" t="s">
        <v>1620</v>
      </c>
      <c r="E1201" s="8" t="s">
        <v>99</v>
      </c>
      <c r="F1201" s="8" t="s">
        <v>87</v>
      </c>
      <c r="G1201" s="8" t="s">
        <v>88</v>
      </c>
      <c r="H1201" s="8"/>
      <c r="I1201" s="8" t="s">
        <v>132</v>
      </c>
      <c r="J1201" s="8" t="s">
        <v>79</v>
      </c>
      <c r="K1201" s="8" t="s">
        <v>25</v>
      </c>
      <c r="L1201" s="8" t="s">
        <v>24</v>
      </c>
      <c r="M1201" s="8" t="s">
        <v>47</v>
      </c>
      <c r="N1201" s="8" t="s">
        <v>101</v>
      </c>
      <c r="O1201" s="8" t="s">
        <v>36</v>
      </c>
      <c r="P1201" s="7"/>
      <c r="Q1201" s="7"/>
      <c r="R1201" s="7"/>
      <c r="S1201" s="7"/>
      <c r="T1201" s="7"/>
      <c r="U1201" s="7"/>
      <c r="V1201" s="7"/>
      <c r="W1201" s="7"/>
      <c r="X1201" s="7"/>
      <c r="Y1201" s="7"/>
      <c r="Z1201" s="7"/>
      <c r="AA1201" s="7"/>
      <c r="AB1201" s="7"/>
      <c r="AC1201" s="7"/>
      <c r="AD1201" s="7"/>
      <c r="AE1201" s="7"/>
      <c r="AF1201" s="7"/>
      <c r="AG1201" s="7"/>
      <c r="AH1201" s="7"/>
    </row>
    <row r="1202">
      <c r="A1202" s="5">
        <v>1201.0</v>
      </c>
      <c r="B1202" s="6" t="s">
        <v>1627</v>
      </c>
      <c r="C1202" s="7"/>
      <c r="D1202" s="8" t="s">
        <v>1620</v>
      </c>
      <c r="E1202" s="8" t="s">
        <v>99</v>
      </c>
      <c r="F1202" s="8" t="s">
        <v>87</v>
      </c>
      <c r="G1202" s="8" t="s">
        <v>88</v>
      </c>
      <c r="H1202" s="8"/>
      <c r="I1202" s="8" t="s">
        <v>132</v>
      </c>
      <c r="J1202" s="8" t="s">
        <v>79</v>
      </c>
      <c r="K1202" s="8" t="s">
        <v>25</v>
      </c>
      <c r="L1202" s="8" t="s">
        <v>24</v>
      </c>
      <c r="M1202" s="8" t="s">
        <v>56</v>
      </c>
      <c r="N1202" s="8" t="s">
        <v>29</v>
      </c>
      <c r="O1202" s="8" t="s">
        <v>41</v>
      </c>
      <c r="P1202" s="7"/>
      <c r="Q1202" s="7"/>
      <c r="R1202" s="7"/>
      <c r="S1202" s="7"/>
      <c r="T1202" s="7"/>
      <c r="U1202" s="7"/>
      <c r="V1202" s="7"/>
      <c r="W1202" s="7"/>
      <c r="X1202" s="7"/>
      <c r="Y1202" s="7"/>
      <c r="Z1202" s="7"/>
      <c r="AA1202" s="7"/>
      <c r="AB1202" s="7"/>
      <c r="AC1202" s="7"/>
      <c r="AD1202" s="7"/>
      <c r="AE1202" s="7"/>
      <c r="AF1202" s="7"/>
      <c r="AG1202" s="7"/>
      <c r="AH1202" s="7"/>
    </row>
    <row r="1203">
      <c r="A1203" s="5">
        <v>1202.0</v>
      </c>
      <c r="B1203" s="6" t="s">
        <v>1628</v>
      </c>
      <c r="C1203" s="7"/>
      <c r="D1203" s="8" t="s">
        <v>1629</v>
      </c>
      <c r="E1203" s="8" t="s">
        <v>99</v>
      </c>
      <c r="F1203" s="8" t="s">
        <v>87</v>
      </c>
      <c r="G1203" s="8" t="s">
        <v>21</v>
      </c>
      <c r="H1203" s="8"/>
      <c r="I1203" s="8" t="s">
        <v>22</v>
      </c>
      <c r="J1203" s="8" t="s">
        <v>79</v>
      </c>
      <c r="K1203" s="8" t="s">
        <v>25</v>
      </c>
      <c r="L1203" s="8" t="s">
        <v>24</v>
      </c>
      <c r="M1203" s="8" t="s">
        <v>101</v>
      </c>
      <c r="N1203" s="8" t="s">
        <v>63</v>
      </c>
      <c r="O1203" s="8" t="s">
        <v>41</v>
      </c>
      <c r="P1203" s="7"/>
      <c r="Q1203" s="7"/>
      <c r="R1203" s="7"/>
      <c r="S1203" s="7"/>
      <c r="T1203" s="7"/>
      <c r="U1203" s="7"/>
      <c r="V1203" s="7"/>
      <c r="W1203" s="7"/>
      <c r="X1203" s="7"/>
      <c r="Y1203" s="7"/>
      <c r="Z1203" s="7"/>
      <c r="AA1203" s="7"/>
      <c r="AB1203" s="7"/>
      <c r="AC1203" s="7"/>
      <c r="AD1203" s="7"/>
      <c r="AE1203" s="7"/>
      <c r="AF1203" s="7"/>
      <c r="AG1203" s="7"/>
      <c r="AH1203" s="7"/>
    </row>
    <row r="1204">
      <c r="A1204" s="5">
        <v>1203.0</v>
      </c>
      <c r="B1204" s="6" t="s">
        <v>1630</v>
      </c>
      <c r="C1204" s="7"/>
      <c r="D1204" s="8" t="s">
        <v>1629</v>
      </c>
      <c r="E1204" s="8" t="s">
        <v>99</v>
      </c>
      <c r="F1204" s="8" t="s">
        <v>87</v>
      </c>
      <c r="G1204" s="8" t="s">
        <v>21</v>
      </c>
      <c r="H1204" s="8"/>
      <c r="I1204" s="8" t="s">
        <v>22</v>
      </c>
      <c r="J1204" s="8" t="s">
        <v>79</v>
      </c>
      <c r="K1204" s="8" t="s">
        <v>25</v>
      </c>
      <c r="L1204" s="8" t="s">
        <v>24</v>
      </c>
      <c r="M1204" s="8" t="s">
        <v>56</v>
      </c>
      <c r="N1204" s="7"/>
      <c r="O1204" s="8" t="s">
        <v>109</v>
      </c>
      <c r="P1204" s="7"/>
      <c r="Q1204" s="7"/>
      <c r="R1204" s="7"/>
      <c r="S1204" s="7"/>
      <c r="T1204" s="7"/>
      <c r="U1204" s="7"/>
      <c r="V1204" s="7"/>
      <c r="W1204" s="7"/>
      <c r="X1204" s="7"/>
      <c r="Y1204" s="7"/>
      <c r="Z1204" s="7"/>
      <c r="AA1204" s="7"/>
      <c r="AB1204" s="7"/>
      <c r="AC1204" s="7"/>
      <c r="AD1204" s="7"/>
      <c r="AE1204" s="7"/>
      <c r="AF1204" s="7"/>
      <c r="AG1204" s="7"/>
      <c r="AH1204" s="7"/>
    </row>
    <row r="1205">
      <c r="A1205" s="5">
        <v>1204.0</v>
      </c>
      <c r="B1205" s="6" t="s">
        <v>1631</v>
      </c>
      <c r="C1205" s="7"/>
      <c r="D1205" s="8" t="s">
        <v>1594</v>
      </c>
      <c r="E1205" s="8" t="s">
        <v>99</v>
      </c>
      <c r="F1205" s="8" t="s">
        <v>21</v>
      </c>
      <c r="G1205" s="8" t="s">
        <v>87</v>
      </c>
      <c r="H1205" s="8"/>
      <c r="I1205" s="8" t="s">
        <v>22</v>
      </c>
      <c r="J1205" s="8" t="s">
        <v>79</v>
      </c>
      <c r="K1205" s="8" t="s">
        <v>24</v>
      </c>
      <c r="L1205" s="8" t="s">
        <v>25</v>
      </c>
      <c r="M1205" s="8" t="s">
        <v>56</v>
      </c>
      <c r="N1205" s="7"/>
      <c r="O1205" s="8" t="s">
        <v>30</v>
      </c>
      <c r="P1205" s="7"/>
      <c r="Q1205" s="7"/>
      <c r="R1205" s="7"/>
      <c r="S1205" s="7"/>
      <c r="T1205" s="7"/>
      <c r="U1205" s="7"/>
      <c r="V1205" s="7"/>
      <c r="W1205" s="7"/>
      <c r="X1205" s="7"/>
      <c r="Y1205" s="7"/>
      <c r="Z1205" s="7"/>
      <c r="AA1205" s="7"/>
      <c r="AB1205" s="7"/>
      <c r="AC1205" s="7"/>
      <c r="AD1205" s="7"/>
      <c r="AE1205" s="7"/>
      <c r="AF1205" s="7"/>
      <c r="AG1205" s="7"/>
      <c r="AH1205" s="7"/>
    </row>
    <row r="1206">
      <c r="A1206" s="5">
        <v>1205.0</v>
      </c>
      <c r="B1206" s="6" t="s">
        <v>1632</v>
      </c>
      <c r="C1206" s="7"/>
      <c r="D1206" s="8" t="s">
        <v>1633</v>
      </c>
      <c r="E1206" s="8" t="s">
        <v>99</v>
      </c>
      <c r="F1206" s="8" t="s">
        <v>174</v>
      </c>
      <c r="G1206" s="8"/>
      <c r="H1206" s="8"/>
      <c r="I1206" s="8" t="s">
        <v>22</v>
      </c>
      <c r="J1206" s="8" t="s">
        <v>79</v>
      </c>
      <c r="K1206" s="8" t="s">
        <v>24</v>
      </c>
      <c r="L1206" s="8" t="s">
        <v>25</v>
      </c>
      <c r="M1206" s="8" t="s">
        <v>26</v>
      </c>
      <c r="N1206" s="8" t="s">
        <v>29</v>
      </c>
      <c r="O1206" s="8" t="s">
        <v>36</v>
      </c>
      <c r="P1206" s="7"/>
      <c r="Q1206" s="7"/>
      <c r="R1206" s="7"/>
      <c r="S1206" s="7"/>
      <c r="T1206" s="7"/>
      <c r="U1206" s="7"/>
      <c r="V1206" s="7"/>
      <c r="W1206" s="7"/>
      <c r="X1206" s="7"/>
      <c r="Y1206" s="7"/>
      <c r="Z1206" s="7"/>
      <c r="AA1206" s="7"/>
      <c r="AB1206" s="7"/>
      <c r="AC1206" s="7"/>
      <c r="AD1206" s="7"/>
      <c r="AE1206" s="7"/>
      <c r="AF1206" s="7"/>
      <c r="AG1206" s="7"/>
      <c r="AH1206" s="7"/>
    </row>
    <row r="1207">
      <c r="A1207" s="5">
        <v>1206.0</v>
      </c>
      <c r="B1207" s="6" t="s">
        <v>1634</v>
      </c>
      <c r="C1207" s="7"/>
      <c r="D1207" s="8" t="s">
        <v>1635</v>
      </c>
      <c r="E1207" s="8" t="s">
        <v>99</v>
      </c>
      <c r="F1207" s="8" t="s">
        <v>87</v>
      </c>
      <c r="G1207" s="8"/>
      <c r="H1207" s="8"/>
      <c r="I1207" s="8" t="s">
        <v>22</v>
      </c>
      <c r="J1207" s="8" t="s">
        <v>79</v>
      </c>
      <c r="K1207" s="8" t="s">
        <v>24</v>
      </c>
      <c r="L1207" s="8"/>
      <c r="M1207" s="8" t="s">
        <v>63</v>
      </c>
      <c r="N1207" s="8" t="s">
        <v>61</v>
      </c>
      <c r="O1207" s="8" t="s">
        <v>41</v>
      </c>
      <c r="P1207" s="7"/>
      <c r="Q1207" s="7"/>
      <c r="R1207" s="7"/>
      <c r="S1207" s="7"/>
      <c r="T1207" s="7"/>
      <c r="U1207" s="7"/>
      <c r="V1207" s="7"/>
      <c r="W1207" s="7"/>
      <c r="X1207" s="7"/>
      <c r="Y1207" s="7"/>
      <c r="Z1207" s="7"/>
      <c r="AA1207" s="7"/>
      <c r="AB1207" s="7"/>
      <c r="AC1207" s="7"/>
      <c r="AD1207" s="7"/>
      <c r="AE1207" s="7"/>
      <c r="AF1207" s="7"/>
      <c r="AG1207" s="7"/>
      <c r="AH1207" s="7"/>
    </row>
    <row r="1208">
      <c r="A1208" s="5">
        <v>1207.0</v>
      </c>
      <c r="B1208" s="6" t="s">
        <v>1636</v>
      </c>
      <c r="C1208" s="7"/>
      <c r="D1208" s="8" t="s">
        <v>1637</v>
      </c>
      <c r="E1208" s="8" t="s">
        <v>99</v>
      </c>
      <c r="F1208" s="8" t="s">
        <v>87</v>
      </c>
      <c r="G1208" s="8"/>
      <c r="H1208" s="8"/>
      <c r="I1208" s="8" t="s">
        <v>22</v>
      </c>
      <c r="J1208" s="8" t="s">
        <v>79</v>
      </c>
      <c r="K1208" s="8" t="s">
        <v>24</v>
      </c>
      <c r="L1208" s="8"/>
      <c r="M1208" s="8" t="s">
        <v>56</v>
      </c>
      <c r="N1208" s="7"/>
      <c r="O1208" s="8" t="s">
        <v>30</v>
      </c>
      <c r="P1208" s="7"/>
      <c r="Q1208" s="7"/>
      <c r="R1208" s="7"/>
      <c r="S1208" s="7"/>
      <c r="T1208" s="7"/>
      <c r="U1208" s="7"/>
      <c r="V1208" s="7"/>
      <c r="W1208" s="7"/>
      <c r="X1208" s="7"/>
      <c r="Y1208" s="7"/>
      <c r="Z1208" s="7"/>
      <c r="AA1208" s="7"/>
      <c r="AB1208" s="7"/>
      <c r="AC1208" s="7"/>
      <c r="AD1208" s="7"/>
      <c r="AE1208" s="7"/>
      <c r="AF1208" s="7"/>
      <c r="AG1208" s="7"/>
      <c r="AH1208" s="7"/>
    </row>
    <row r="1209">
      <c r="A1209" s="5">
        <v>1208.0</v>
      </c>
      <c r="B1209" s="6" t="s">
        <v>1638</v>
      </c>
      <c r="C1209" s="7"/>
      <c r="D1209" s="8" t="s">
        <v>1639</v>
      </c>
      <c r="E1209" s="8" t="s">
        <v>99</v>
      </c>
      <c r="F1209" s="8" t="s">
        <v>88</v>
      </c>
      <c r="G1209" s="8" t="s">
        <v>20</v>
      </c>
      <c r="H1209" s="8"/>
      <c r="I1209" s="8" t="s">
        <v>132</v>
      </c>
      <c r="J1209" s="8" t="s">
        <v>23</v>
      </c>
      <c r="K1209" s="8" t="s">
        <v>25</v>
      </c>
      <c r="L1209" s="8"/>
      <c r="M1209" s="8" t="s">
        <v>29</v>
      </c>
      <c r="N1209" s="8" t="s">
        <v>34</v>
      </c>
      <c r="O1209" s="8" t="s">
        <v>30</v>
      </c>
      <c r="P1209" s="7"/>
      <c r="Q1209" s="7"/>
      <c r="R1209" s="7"/>
      <c r="S1209" s="7"/>
      <c r="T1209" s="7"/>
      <c r="U1209" s="7"/>
      <c r="V1209" s="7"/>
      <c r="W1209" s="7"/>
      <c r="X1209" s="7"/>
      <c r="Y1209" s="7"/>
      <c r="Z1209" s="7"/>
      <c r="AA1209" s="7"/>
      <c r="AB1209" s="7"/>
      <c r="AC1209" s="7"/>
      <c r="AD1209" s="7"/>
      <c r="AE1209" s="7"/>
      <c r="AF1209" s="7"/>
      <c r="AG1209" s="7"/>
      <c r="AH1209" s="7"/>
    </row>
    <row r="1210">
      <c r="A1210" s="5">
        <v>1209.0</v>
      </c>
      <c r="B1210" s="6" t="s">
        <v>1640</v>
      </c>
      <c r="C1210" s="7"/>
      <c r="D1210" s="8" t="s">
        <v>1641</v>
      </c>
      <c r="E1210" s="8" t="s">
        <v>99</v>
      </c>
      <c r="F1210" s="8" t="s">
        <v>227</v>
      </c>
      <c r="G1210" s="8"/>
      <c r="H1210" s="8"/>
      <c r="I1210" s="8" t="s">
        <v>22</v>
      </c>
      <c r="J1210" s="8" t="s">
        <v>79</v>
      </c>
      <c r="K1210" s="8" t="s">
        <v>25</v>
      </c>
      <c r="L1210" s="8" t="s">
        <v>24</v>
      </c>
      <c r="M1210" s="8" t="s">
        <v>101</v>
      </c>
      <c r="N1210" s="8"/>
      <c r="O1210" s="8" t="s">
        <v>41</v>
      </c>
      <c r="P1210" s="7"/>
      <c r="Q1210" s="7"/>
      <c r="R1210" s="7"/>
      <c r="S1210" s="7"/>
      <c r="T1210" s="7"/>
      <c r="U1210" s="7"/>
      <c r="V1210" s="7"/>
      <c r="W1210" s="7"/>
      <c r="X1210" s="7"/>
      <c r="Y1210" s="7"/>
      <c r="Z1210" s="7"/>
      <c r="AA1210" s="7"/>
      <c r="AB1210" s="7"/>
      <c r="AC1210" s="7"/>
      <c r="AD1210" s="7"/>
      <c r="AE1210" s="7"/>
      <c r="AF1210" s="7"/>
      <c r="AG1210" s="7"/>
      <c r="AH1210" s="7"/>
    </row>
    <row r="1211">
      <c r="A1211" s="5">
        <v>1210.0</v>
      </c>
      <c r="B1211" s="6" t="s">
        <v>1642</v>
      </c>
      <c r="C1211" s="7"/>
      <c r="D1211" s="8" t="s">
        <v>1641</v>
      </c>
      <c r="E1211" s="8" t="s">
        <v>99</v>
      </c>
      <c r="F1211" s="8" t="s">
        <v>227</v>
      </c>
      <c r="G1211" s="8"/>
      <c r="H1211" s="8"/>
      <c r="I1211" s="8" t="s">
        <v>22</v>
      </c>
      <c r="J1211" s="8" t="s">
        <v>79</v>
      </c>
      <c r="K1211" s="8" t="s">
        <v>25</v>
      </c>
      <c r="L1211" s="8" t="s">
        <v>24</v>
      </c>
      <c r="M1211" s="8" t="s">
        <v>56</v>
      </c>
      <c r="N1211" s="7"/>
      <c r="O1211" s="8" t="s">
        <v>41</v>
      </c>
      <c r="P1211" s="7"/>
      <c r="Q1211" s="7"/>
      <c r="R1211" s="7"/>
      <c r="S1211" s="7"/>
      <c r="T1211" s="7"/>
      <c r="U1211" s="7"/>
      <c r="V1211" s="7"/>
      <c r="W1211" s="7"/>
      <c r="X1211" s="7"/>
      <c r="Y1211" s="7"/>
      <c r="Z1211" s="7"/>
      <c r="AA1211" s="7"/>
      <c r="AB1211" s="7"/>
      <c r="AC1211" s="7"/>
      <c r="AD1211" s="7"/>
      <c r="AE1211" s="7"/>
      <c r="AF1211" s="7"/>
      <c r="AG1211" s="7"/>
      <c r="AH1211" s="7"/>
    </row>
    <row r="1212">
      <c r="A1212" s="5">
        <v>1211.0</v>
      </c>
      <c r="B1212" s="6" t="s">
        <v>1643</v>
      </c>
      <c r="C1212" s="7"/>
      <c r="D1212" s="8" t="s">
        <v>1644</v>
      </c>
      <c r="E1212" s="8" t="s">
        <v>99</v>
      </c>
      <c r="F1212" s="8" t="s">
        <v>88</v>
      </c>
      <c r="G1212" s="8" t="s">
        <v>87</v>
      </c>
      <c r="H1212" s="8"/>
      <c r="I1212" s="8" t="s">
        <v>22</v>
      </c>
      <c r="J1212" s="8" t="s">
        <v>23</v>
      </c>
      <c r="K1212" s="8" t="s">
        <v>25</v>
      </c>
      <c r="L1212" s="8" t="s">
        <v>24</v>
      </c>
      <c r="M1212" s="8" t="s">
        <v>254</v>
      </c>
      <c r="N1212" s="7"/>
      <c r="O1212" s="8" t="s">
        <v>181</v>
      </c>
      <c r="P1212" s="7"/>
      <c r="Q1212" s="7"/>
      <c r="R1212" s="7"/>
      <c r="S1212" s="7"/>
      <c r="T1212" s="7"/>
      <c r="U1212" s="7"/>
      <c r="V1212" s="7"/>
      <c r="W1212" s="7"/>
      <c r="X1212" s="7"/>
      <c r="Y1212" s="7"/>
      <c r="Z1212" s="7"/>
      <c r="AA1212" s="7"/>
      <c r="AB1212" s="7"/>
      <c r="AC1212" s="7"/>
      <c r="AD1212" s="7"/>
      <c r="AE1212" s="7"/>
      <c r="AF1212" s="7"/>
      <c r="AG1212" s="7"/>
      <c r="AH1212" s="7"/>
    </row>
    <row r="1213">
      <c r="A1213" s="5">
        <v>1212.0</v>
      </c>
      <c r="B1213" s="6" t="s">
        <v>1645</v>
      </c>
      <c r="C1213" s="7"/>
      <c r="D1213" s="8" t="s">
        <v>1644</v>
      </c>
      <c r="E1213" s="8" t="s">
        <v>99</v>
      </c>
      <c r="F1213" s="8" t="s">
        <v>88</v>
      </c>
      <c r="G1213" s="8" t="s">
        <v>87</v>
      </c>
      <c r="H1213" s="8"/>
      <c r="I1213" s="8" t="s">
        <v>22</v>
      </c>
      <c r="J1213" s="8" t="s">
        <v>23</v>
      </c>
      <c r="K1213" s="8" t="s">
        <v>25</v>
      </c>
      <c r="L1213" s="8" t="s">
        <v>24</v>
      </c>
      <c r="M1213" s="8" t="s">
        <v>101</v>
      </c>
      <c r="N1213" s="8" t="s">
        <v>51</v>
      </c>
      <c r="O1213" s="8" t="s">
        <v>109</v>
      </c>
      <c r="P1213" s="7"/>
      <c r="Q1213" s="7"/>
      <c r="R1213" s="7"/>
      <c r="S1213" s="7"/>
      <c r="T1213" s="7"/>
      <c r="U1213" s="7"/>
      <c r="V1213" s="7"/>
      <c r="W1213" s="7"/>
      <c r="X1213" s="7"/>
      <c r="Y1213" s="7"/>
      <c r="Z1213" s="7"/>
      <c r="AA1213" s="7"/>
      <c r="AB1213" s="7"/>
      <c r="AC1213" s="7"/>
      <c r="AD1213" s="7"/>
      <c r="AE1213" s="7"/>
      <c r="AF1213" s="7"/>
      <c r="AG1213" s="7"/>
      <c r="AH1213" s="7"/>
    </row>
    <row r="1214">
      <c r="A1214" s="5">
        <v>1213.0</v>
      </c>
      <c r="B1214" s="6" t="s">
        <v>1646</v>
      </c>
      <c r="C1214" s="7"/>
      <c r="D1214" s="8" t="s">
        <v>1644</v>
      </c>
      <c r="E1214" s="8" t="s">
        <v>99</v>
      </c>
      <c r="F1214" s="8" t="s">
        <v>88</v>
      </c>
      <c r="G1214" s="8" t="s">
        <v>87</v>
      </c>
      <c r="H1214" s="8"/>
      <c r="I1214" s="8" t="s">
        <v>22</v>
      </c>
      <c r="J1214" s="8" t="s">
        <v>23</v>
      </c>
      <c r="K1214" s="8" t="s">
        <v>25</v>
      </c>
      <c r="L1214" s="8" t="s">
        <v>24</v>
      </c>
      <c r="M1214" s="8" t="s">
        <v>40</v>
      </c>
      <c r="N1214" s="8" t="s">
        <v>63</v>
      </c>
      <c r="O1214" s="8" t="s">
        <v>181</v>
      </c>
      <c r="P1214" s="7"/>
      <c r="Q1214" s="7"/>
      <c r="R1214" s="7"/>
      <c r="S1214" s="7"/>
      <c r="T1214" s="7"/>
      <c r="U1214" s="7"/>
      <c r="V1214" s="7"/>
      <c r="W1214" s="7"/>
      <c r="X1214" s="7"/>
      <c r="Y1214" s="7"/>
      <c r="Z1214" s="7"/>
      <c r="AA1214" s="7"/>
      <c r="AB1214" s="7"/>
      <c r="AC1214" s="7"/>
      <c r="AD1214" s="7"/>
      <c r="AE1214" s="7"/>
      <c r="AF1214" s="7"/>
      <c r="AG1214" s="7"/>
      <c r="AH1214" s="7"/>
    </row>
    <row r="1215">
      <c r="A1215" s="5">
        <v>1214.0</v>
      </c>
      <c r="B1215" s="6" t="s">
        <v>1647</v>
      </c>
      <c r="C1215" s="7"/>
      <c r="D1215" s="8" t="s">
        <v>1644</v>
      </c>
      <c r="E1215" s="8" t="s">
        <v>99</v>
      </c>
      <c r="F1215" s="8" t="s">
        <v>88</v>
      </c>
      <c r="G1215" s="8" t="s">
        <v>87</v>
      </c>
      <c r="H1215" s="8"/>
      <c r="I1215" s="8" t="s">
        <v>22</v>
      </c>
      <c r="J1215" s="8" t="s">
        <v>23</v>
      </c>
      <c r="K1215" s="8" t="s">
        <v>25</v>
      </c>
      <c r="L1215" s="8" t="s">
        <v>24</v>
      </c>
      <c r="M1215" s="8" t="s">
        <v>101</v>
      </c>
      <c r="N1215" s="7"/>
      <c r="O1215" s="8" t="s">
        <v>36</v>
      </c>
      <c r="P1215" s="7"/>
      <c r="Q1215" s="7"/>
      <c r="R1215" s="7"/>
      <c r="S1215" s="7"/>
      <c r="T1215" s="7"/>
      <c r="U1215" s="7"/>
      <c r="V1215" s="7"/>
      <c r="W1215" s="7"/>
      <c r="X1215" s="7"/>
      <c r="Y1215" s="7"/>
      <c r="Z1215" s="7"/>
      <c r="AA1215" s="7"/>
      <c r="AB1215" s="7"/>
      <c r="AC1215" s="7"/>
      <c r="AD1215" s="7"/>
      <c r="AE1215" s="7"/>
      <c r="AF1215" s="7"/>
      <c r="AG1215" s="7"/>
      <c r="AH1215" s="7"/>
    </row>
    <row r="1216">
      <c r="A1216" s="5">
        <v>1215.0</v>
      </c>
      <c r="B1216" s="6" t="s">
        <v>1648</v>
      </c>
      <c r="C1216" s="7"/>
      <c r="D1216" s="8" t="s">
        <v>1644</v>
      </c>
      <c r="E1216" s="8" t="s">
        <v>99</v>
      </c>
      <c r="F1216" s="8" t="s">
        <v>88</v>
      </c>
      <c r="G1216" s="8" t="s">
        <v>87</v>
      </c>
      <c r="H1216" s="8"/>
      <c r="I1216" s="8" t="s">
        <v>22</v>
      </c>
      <c r="J1216" s="8" t="s">
        <v>23</v>
      </c>
      <c r="K1216" s="8" t="s">
        <v>25</v>
      </c>
      <c r="L1216" s="8" t="s">
        <v>24</v>
      </c>
      <c r="M1216" s="8" t="s">
        <v>254</v>
      </c>
      <c r="N1216" s="7"/>
      <c r="O1216" s="8" t="s">
        <v>181</v>
      </c>
      <c r="P1216" s="7"/>
      <c r="Q1216" s="7"/>
      <c r="R1216" s="7"/>
      <c r="S1216" s="7"/>
      <c r="T1216" s="7"/>
      <c r="U1216" s="7"/>
      <c r="V1216" s="7"/>
      <c r="W1216" s="7"/>
      <c r="X1216" s="7"/>
      <c r="Y1216" s="7"/>
      <c r="Z1216" s="7"/>
      <c r="AA1216" s="7"/>
      <c r="AB1216" s="7"/>
      <c r="AC1216" s="7"/>
      <c r="AD1216" s="7"/>
      <c r="AE1216" s="7"/>
      <c r="AF1216" s="7"/>
      <c r="AG1216" s="7"/>
      <c r="AH1216" s="7"/>
    </row>
    <row r="1217">
      <c r="A1217" s="5">
        <v>1216.0</v>
      </c>
      <c r="B1217" s="6" t="s">
        <v>1649</v>
      </c>
      <c r="C1217" s="7"/>
      <c r="D1217" s="8" t="s">
        <v>1644</v>
      </c>
      <c r="E1217" s="8" t="s">
        <v>99</v>
      </c>
      <c r="F1217" s="8" t="s">
        <v>88</v>
      </c>
      <c r="G1217" s="8" t="s">
        <v>87</v>
      </c>
      <c r="H1217" s="8"/>
      <c r="I1217" s="8" t="s">
        <v>22</v>
      </c>
      <c r="J1217" s="8" t="s">
        <v>23</v>
      </c>
      <c r="K1217" s="8" t="s">
        <v>25</v>
      </c>
      <c r="L1217" s="8" t="s">
        <v>24</v>
      </c>
      <c r="M1217" s="8" t="s">
        <v>56</v>
      </c>
      <c r="N1217" s="8" t="s">
        <v>34</v>
      </c>
      <c r="O1217" s="8" t="s">
        <v>36</v>
      </c>
      <c r="P1217" s="7"/>
      <c r="Q1217" s="7"/>
      <c r="R1217" s="7"/>
      <c r="S1217" s="7"/>
      <c r="T1217" s="7"/>
      <c r="U1217" s="7"/>
      <c r="V1217" s="7"/>
      <c r="W1217" s="7"/>
      <c r="X1217" s="7"/>
      <c r="Y1217" s="7"/>
      <c r="Z1217" s="7"/>
      <c r="AA1217" s="7"/>
      <c r="AB1217" s="7"/>
      <c r="AC1217" s="7"/>
      <c r="AD1217" s="7"/>
      <c r="AE1217" s="7"/>
      <c r="AF1217" s="7"/>
      <c r="AG1217" s="7"/>
      <c r="AH1217" s="7"/>
    </row>
    <row r="1218">
      <c r="A1218" s="5">
        <v>1217.0</v>
      </c>
      <c r="B1218" s="6" t="s">
        <v>1650</v>
      </c>
      <c r="C1218" s="8" t="s">
        <v>1651</v>
      </c>
      <c r="D1218" s="8" t="s">
        <v>1652</v>
      </c>
      <c r="E1218" s="8" t="s">
        <v>99</v>
      </c>
      <c r="F1218" s="8" t="s">
        <v>88</v>
      </c>
      <c r="G1218" s="8" t="s">
        <v>55</v>
      </c>
      <c r="H1218" s="8"/>
      <c r="I1218" s="8" t="s">
        <v>22</v>
      </c>
      <c r="J1218" s="8" t="s">
        <v>79</v>
      </c>
      <c r="K1218" s="8" t="s">
        <v>25</v>
      </c>
      <c r="L1218" s="8" t="s">
        <v>24</v>
      </c>
      <c r="M1218" s="8" t="s">
        <v>26</v>
      </c>
      <c r="N1218" s="8" t="s">
        <v>196</v>
      </c>
      <c r="O1218" s="8" t="s">
        <v>30</v>
      </c>
      <c r="P1218" s="7"/>
      <c r="Q1218" s="7"/>
      <c r="R1218" s="7"/>
      <c r="S1218" s="7"/>
      <c r="T1218" s="7"/>
      <c r="U1218" s="7"/>
      <c r="V1218" s="7"/>
      <c r="W1218" s="7"/>
      <c r="X1218" s="7"/>
      <c r="Y1218" s="7"/>
      <c r="Z1218" s="7"/>
      <c r="AA1218" s="7"/>
      <c r="AB1218" s="7"/>
      <c r="AC1218" s="7"/>
      <c r="AD1218" s="7"/>
      <c r="AE1218" s="7"/>
      <c r="AF1218" s="7"/>
      <c r="AG1218" s="7"/>
      <c r="AH1218" s="7"/>
    </row>
    <row r="1219">
      <c r="A1219" s="5">
        <v>1218.0</v>
      </c>
      <c r="B1219" s="6" t="s">
        <v>1653</v>
      </c>
      <c r="C1219" s="8" t="s">
        <v>1654</v>
      </c>
      <c r="D1219" s="8" t="s">
        <v>1655</v>
      </c>
      <c r="E1219" s="8" t="s">
        <v>99</v>
      </c>
      <c r="F1219" s="8" t="s">
        <v>55</v>
      </c>
      <c r="G1219" s="8" t="s">
        <v>88</v>
      </c>
      <c r="H1219" s="8"/>
      <c r="I1219" s="8" t="s">
        <v>132</v>
      </c>
      <c r="J1219" s="8" t="s">
        <v>79</v>
      </c>
      <c r="K1219" s="8" t="s">
        <v>25</v>
      </c>
      <c r="L1219" s="8" t="s">
        <v>24</v>
      </c>
      <c r="M1219" s="8" t="s">
        <v>254</v>
      </c>
      <c r="N1219" s="7"/>
      <c r="O1219" s="8" t="s">
        <v>36</v>
      </c>
      <c r="P1219" s="7"/>
      <c r="Q1219" s="7"/>
      <c r="R1219" s="7"/>
      <c r="S1219" s="7"/>
      <c r="T1219" s="7"/>
      <c r="U1219" s="7"/>
      <c r="V1219" s="7"/>
      <c r="W1219" s="7"/>
      <c r="X1219" s="7"/>
      <c r="Y1219" s="7"/>
      <c r="Z1219" s="7"/>
      <c r="AA1219" s="7"/>
      <c r="AB1219" s="7"/>
      <c r="AC1219" s="7"/>
      <c r="AD1219" s="7"/>
      <c r="AE1219" s="7"/>
      <c r="AF1219" s="7"/>
      <c r="AG1219" s="7"/>
      <c r="AH1219" s="7"/>
    </row>
    <row r="1220">
      <c r="A1220" s="5">
        <v>1219.0</v>
      </c>
      <c r="B1220" s="6" t="s">
        <v>1656</v>
      </c>
      <c r="C1220" s="8" t="s">
        <v>1657</v>
      </c>
      <c r="D1220" s="8" t="s">
        <v>1655</v>
      </c>
      <c r="E1220" s="8" t="s">
        <v>99</v>
      </c>
      <c r="F1220" s="8" t="s">
        <v>55</v>
      </c>
      <c r="G1220" s="8" t="s">
        <v>88</v>
      </c>
      <c r="H1220" s="8"/>
      <c r="I1220" s="8" t="s">
        <v>132</v>
      </c>
      <c r="J1220" s="8" t="s">
        <v>79</v>
      </c>
      <c r="K1220" s="8" t="s">
        <v>25</v>
      </c>
      <c r="L1220" s="8" t="s">
        <v>24</v>
      </c>
      <c r="M1220" s="8" t="s">
        <v>40</v>
      </c>
      <c r="N1220" s="7"/>
      <c r="O1220" s="8" t="s">
        <v>36</v>
      </c>
      <c r="P1220" s="7"/>
      <c r="Q1220" s="7"/>
      <c r="R1220" s="7"/>
      <c r="S1220" s="7"/>
      <c r="T1220" s="7"/>
      <c r="U1220" s="7"/>
      <c r="V1220" s="7"/>
      <c r="W1220" s="7"/>
      <c r="X1220" s="7"/>
      <c r="Y1220" s="7"/>
      <c r="Z1220" s="7"/>
      <c r="AA1220" s="7"/>
      <c r="AB1220" s="7"/>
      <c r="AC1220" s="7"/>
      <c r="AD1220" s="7"/>
      <c r="AE1220" s="7"/>
      <c r="AF1220" s="7"/>
      <c r="AG1220" s="7"/>
      <c r="AH1220" s="7"/>
    </row>
    <row r="1221">
      <c r="A1221" s="5">
        <v>1220.0</v>
      </c>
      <c r="B1221" s="6" t="s">
        <v>1658</v>
      </c>
      <c r="C1221" s="8" t="s">
        <v>1659</v>
      </c>
      <c r="D1221" s="8" t="s">
        <v>1655</v>
      </c>
      <c r="E1221" s="8" t="s">
        <v>99</v>
      </c>
      <c r="F1221" s="8" t="s">
        <v>55</v>
      </c>
      <c r="G1221" s="8" t="s">
        <v>88</v>
      </c>
      <c r="H1221" s="8"/>
      <c r="I1221" s="8" t="s">
        <v>132</v>
      </c>
      <c r="J1221" s="8" t="s">
        <v>79</v>
      </c>
      <c r="K1221" s="8" t="s">
        <v>25</v>
      </c>
      <c r="L1221" s="8" t="s">
        <v>24</v>
      </c>
      <c r="M1221" s="8" t="s">
        <v>29</v>
      </c>
      <c r="N1221" s="8" t="s">
        <v>101</v>
      </c>
      <c r="O1221" s="8" t="s">
        <v>109</v>
      </c>
      <c r="P1221" s="8" t="s">
        <v>1526</v>
      </c>
      <c r="Q1221" s="7"/>
      <c r="R1221" s="7"/>
      <c r="S1221" s="7"/>
      <c r="T1221" s="7"/>
      <c r="U1221" s="7"/>
      <c r="V1221" s="7"/>
      <c r="W1221" s="7"/>
      <c r="X1221" s="7"/>
      <c r="Y1221" s="7"/>
      <c r="Z1221" s="7"/>
      <c r="AA1221" s="7"/>
      <c r="AB1221" s="7"/>
      <c r="AC1221" s="7"/>
      <c r="AD1221" s="7"/>
      <c r="AE1221" s="7"/>
      <c r="AF1221" s="7"/>
      <c r="AG1221" s="7"/>
      <c r="AH1221" s="7"/>
    </row>
    <row r="1222">
      <c r="A1222" s="5">
        <v>1221.0</v>
      </c>
      <c r="B1222" s="6" t="s">
        <v>1660</v>
      </c>
      <c r="C1222" s="8" t="s">
        <v>1661</v>
      </c>
      <c r="D1222" s="8" t="s">
        <v>1655</v>
      </c>
      <c r="E1222" s="8" t="s">
        <v>99</v>
      </c>
      <c r="F1222" s="8" t="s">
        <v>55</v>
      </c>
      <c r="G1222" s="8" t="s">
        <v>88</v>
      </c>
      <c r="H1222" s="8"/>
      <c r="I1222" s="8" t="s">
        <v>132</v>
      </c>
      <c r="J1222" s="8" t="s">
        <v>79</v>
      </c>
      <c r="K1222" s="8" t="s">
        <v>25</v>
      </c>
      <c r="L1222" s="8" t="s">
        <v>24</v>
      </c>
      <c r="M1222" s="8" t="s">
        <v>26</v>
      </c>
      <c r="N1222" s="8" t="s">
        <v>40</v>
      </c>
      <c r="O1222" s="8" t="s">
        <v>36</v>
      </c>
      <c r="P1222" s="7"/>
      <c r="Q1222" s="7"/>
      <c r="R1222" s="7"/>
      <c r="S1222" s="7"/>
      <c r="T1222" s="7"/>
      <c r="U1222" s="7"/>
      <c r="V1222" s="7"/>
      <c r="W1222" s="7"/>
      <c r="X1222" s="7"/>
      <c r="Y1222" s="7"/>
      <c r="Z1222" s="7"/>
      <c r="AA1222" s="7"/>
      <c r="AB1222" s="7"/>
      <c r="AC1222" s="7"/>
      <c r="AD1222" s="7"/>
      <c r="AE1222" s="7"/>
      <c r="AF1222" s="7"/>
      <c r="AG1222" s="7"/>
      <c r="AH1222" s="7"/>
    </row>
    <row r="1223">
      <c r="A1223" s="5">
        <v>1222.0</v>
      </c>
      <c r="B1223" s="6" t="s">
        <v>1662</v>
      </c>
      <c r="C1223" s="8" t="s">
        <v>1663</v>
      </c>
      <c r="D1223" s="8" t="s">
        <v>1655</v>
      </c>
      <c r="E1223" s="8" t="s">
        <v>99</v>
      </c>
      <c r="F1223" s="8" t="s">
        <v>55</v>
      </c>
      <c r="G1223" s="8" t="s">
        <v>88</v>
      </c>
      <c r="H1223" s="8"/>
      <c r="I1223" s="8" t="s">
        <v>132</v>
      </c>
      <c r="J1223" s="8" t="s">
        <v>79</v>
      </c>
      <c r="K1223" s="8" t="s">
        <v>25</v>
      </c>
      <c r="L1223" s="8" t="s">
        <v>24</v>
      </c>
      <c r="M1223" s="8" t="s">
        <v>35</v>
      </c>
      <c r="N1223" s="8"/>
      <c r="O1223" s="8" t="s">
        <v>181</v>
      </c>
      <c r="P1223" s="7"/>
      <c r="Q1223" s="7"/>
      <c r="R1223" s="7"/>
      <c r="S1223" s="7"/>
      <c r="T1223" s="7"/>
      <c r="U1223" s="7"/>
      <c r="V1223" s="7"/>
      <c r="W1223" s="7"/>
      <c r="X1223" s="7"/>
      <c r="Y1223" s="7"/>
      <c r="Z1223" s="7"/>
      <c r="AA1223" s="7"/>
      <c r="AB1223" s="7"/>
      <c r="AC1223" s="7"/>
      <c r="AD1223" s="7"/>
      <c r="AE1223" s="7"/>
      <c r="AF1223" s="7"/>
      <c r="AG1223" s="7"/>
      <c r="AH1223" s="7"/>
    </row>
    <row r="1224">
      <c r="A1224" s="5">
        <v>1223.0</v>
      </c>
      <c r="B1224" s="6" t="s">
        <v>1664</v>
      </c>
      <c r="C1224" s="8" t="s">
        <v>1665</v>
      </c>
      <c r="D1224" s="8" t="s">
        <v>1666</v>
      </c>
      <c r="E1224" s="8" t="s">
        <v>99</v>
      </c>
      <c r="F1224" s="8" t="s">
        <v>55</v>
      </c>
      <c r="G1224" s="8"/>
      <c r="H1224" s="8"/>
      <c r="I1224" s="8" t="s">
        <v>22</v>
      </c>
      <c r="J1224" s="8" t="s">
        <v>79</v>
      </c>
      <c r="K1224" s="8" t="s">
        <v>24</v>
      </c>
      <c r="L1224" s="8" t="s">
        <v>25</v>
      </c>
      <c r="M1224" s="8" t="s">
        <v>101</v>
      </c>
      <c r="N1224" s="7"/>
      <c r="O1224" s="8" t="s">
        <v>109</v>
      </c>
      <c r="P1224" s="7"/>
      <c r="Q1224" s="7"/>
      <c r="R1224" s="7"/>
      <c r="S1224" s="7"/>
      <c r="T1224" s="7"/>
      <c r="U1224" s="7"/>
      <c r="V1224" s="7"/>
      <c r="W1224" s="7"/>
      <c r="X1224" s="7"/>
      <c r="Y1224" s="7"/>
      <c r="Z1224" s="7"/>
      <c r="AA1224" s="7"/>
      <c r="AB1224" s="7"/>
      <c r="AC1224" s="7"/>
      <c r="AD1224" s="7"/>
      <c r="AE1224" s="7"/>
      <c r="AF1224" s="7"/>
      <c r="AG1224" s="7"/>
      <c r="AH1224" s="7"/>
    </row>
    <row r="1225">
      <c r="A1225" s="5">
        <v>1224.0</v>
      </c>
      <c r="B1225" s="6" t="s">
        <v>1667</v>
      </c>
      <c r="C1225" s="8" t="s">
        <v>1668</v>
      </c>
      <c r="D1225" s="8" t="s">
        <v>1666</v>
      </c>
      <c r="E1225" s="8" t="s">
        <v>99</v>
      </c>
      <c r="F1225" s="8" t="s">
        <v>55</v>
      </c>
      <c r="G1225" s="8"/>
      <c r="H1225" s="8"/>
      <c r="I1225" s="8" t="s">
        <v>22</v>
      </c>
      <c r="J1225" s="8" t="s">
        <v>79</v>
      </c>
      <c r="K1225" s="8" t="s">
        <v>24</v>
      </c>
      <c r="L1225" s="8" t="s">
        <v>25</v>
      </c>
      <c r="M1225" s="8" t="s">
        <v>254</v>
      </c>
      <c r="N1225" s="8"/>
      <c r="O1225" s="8" t="s">
        <v>36</v>
      </c>
      <c r="P1225" s="7"/>
      <c r="Q1225" s="7"/>
      <c r="R1225" s="7"/>
      <c r="S1225" s="7"/>
      <c r="T1225" s="7"/>
      <c r="U1225" s="7"/>
      <c r="V1225" s="7"/>
      <c r="W1225" s="7"/>
      <c r="X1225" s="7"/>
      <c r="Y1225" s="7"/>
      <c r="Z1225" s="7"/>
      <c r="AA1225" s="7"/>
      <c r="AB1225" s="7"/>
      <c r="AC1225" s="7"/>
      <c r="AD1225" s="7"/>
      <c r="AE1225" s="7"/>
      <c r="AF1225" s="7"/>
      <c r="AG1225" s="7"/>
      <c r="AH1225" s="7"/>
    </row>
    <row r="1226">
      <c r="A1226" s="5">
        <v>1225.0</v>
      </c>
      <c r="B1226" s="6" t="s">
        <v>1669</v>
      </c>
      <c r="C1226" s="8" t="s">
        <v>1670</v>
      </c>
      <c r="D1226" s="8" t="s">
        <v>1666</v>
      </c>
      <c r="E1226" s="8" t="s">
        <v>99</v>
      </c>
      <c r="F1226" s="8" t="s">
        <v>55</v>
      </c>
      <c r="G1226" s="8"/>
      <c r="H1226" s="8"/>
      <c r="I1226" s="8" t="s">
        <v>22</v>
      </c>
      <c r="J1226" s="8" t="s">
        <v>79</v>
      </c>
      <c r="K1226" s="8" t="s">
        <v>24</v>
      </c>
      <c r="L1226" s="8" t="s">
        <v>25</v>
      </c>
      <c r="M1226" s="8" t="s">
        <v>35</v>
      </c>
      <c r="N1226" s="8"/>
      <c r="O1226" s="8" t="s">
        <v>36</v>
      </c>
      <c r="P1226" s="7"/>
      <c r="Q1226" s="7"/>
      <c r="R1226" s="7"/>
      <c r="S1226" s="7"/>
      <c r="T1226" s="7"/>
      <c r="U1226" s="7"/>
      <c r="V1226" s="7"/>
      <c r="W1226" s="7"/>
      <c r="X1226" s="7"/>
      <c r="Y1226" s="7"/>
      <c r="Z1226" s="7"/>
      <c r="AA1226" s="7"/>
      <c r="AB1226" s="7"/>
      <c r="AC1226" s="7"/>
      <c r="AD1226" s="7"/>
      <c r="AE1226" s="7"/>
      <c r="AF1226" s="7"/>
      <c r="AG1226" s="7"/>
      <c r="AH1226" s="7"/>
    </row>
    <row r="1227">
      <c r="A1227" s="5">
        <v>1226.0</v>
      </c>
      <c r="B1227" s="6" t="s">
        <v>1671</v>
      </c>
      <c r="C1227" s="8" t="s">
        <v>1672</v>
      </c>
      <c r="D1227" s="8" t="s">
        <v>1666</v>
      </c>
      <c r="E1227" s="8" t="s">
        <v>99</v>
      </c>
      <c r="F1227" s="8" t="s">
        <v>55</v>
      </c>
      <c r="G1227" s="8"/>
      <c r="H1227" s="8"/>
      <c r="I1227" s="8" t="s">
        <v>22</v>
      </c>
      <c r="J1227" s="8" t="s">
        <v>79</v>
      </c>
      <c r="K1227" s="8" t="s">
        <v>24</v>
      </c>
      <c r="L1227" s="8" t="s">
        <v>25</v>
      </c>
      <c r="M1227" s="8" t="s">
        <v>35</v>
      </c>
      <c r="N1227" s="8" t="s">
        <v>254</v>
      </c>
      <c r="O1227" s="8" t="s">
        <v>36</v>
      </c>
      <c r="P1227" s="8" t="s">
        <v>1673</v>
      </c>
      <c r="Q1227" s="7"/>
      <c r="R1227" s="7"/>
      <c r="S1227" s="7"/>
      <c r="T1227" s="7"/>
      <c r="U1227" s="7"/>
      <c r="V1227" s="7"/>
      <c r="W1227" s="7"/>
      <c r="X1227" s="7"/>
      <c r="Y1227" s="7"/>
      <c r="Z1227" s="7"/>
      <c r="AA1227" s="7"/>
      <c r="AB1227" s="7"/>
      <c r="AC1227" s="7"/>
      <c r="AD1227" s="7"/>
      <c r="AE1227" s="7"/>
      <c r="AF1227" s="7"/>
      <c r="AG1227" s="7"/>
      <c r="AH1227" s="7"/>
    </row>
    <row r="1228">
      <c r="A1228" s="5">
        <v>1227.0</v>
      </c>
      <c r="B1228" s="6" t="s">
        <v>1674</v>
      </c>
      <c r="C1228" s="8" t="s">
        <v>1675</v>
      </c>
      <c r="D1228" s="8" t="s">
        <v>1666</v>
      </c>
      <c r="E1228" s="8" t="s">
        <v>99</v>
      </c>
      <c r="F1228" s="8" t="s">
        <v>55</v>
      </c>
      <c r="G1228" s="8"/>
      <c r="H1228" s="8"/>
      <c r="I1228" s="8" t="s">
        <v>22</v>
      </c>
      <c r="J1228" s="8" t="s">
        <v>79</v>
      </c>
      <c r="K1228" s="8" t="s">
        <v>24</v>
      </c>
      <c r="L1228" s="8" t="s">
        <v>25</v>
      </c>
      <c r="M1228" s="8" t="s">
        <v>254</v>
      </c>
      <c r="N1228" s="7"/>
      <c r="O1228" s="8" t="s">
        <v>30</v>
      </c>
      <c r="P1228" s="8" t="s">
        <v>1676</v>
      </c>
      <c r="Q1228" s="7"/>
      <c r="R1228" s="7"/>
      <c r="S1228" s="7"/>
      <c r="T1228" s="7"/>
      <c r="U1228" s="7"/>
      <c r="V1228" s="7"/>
      <c r="W1228" s="7"/>
      <c r="X1228" s="7"/>
      <c r="Y1228" s="7"/>
      <c r="Z1228" s="7"/>
      <c r="AA1228" s="7"/>
      <c r="AB1228" s="7"/>
      <c r="AC1228" s="7"/>
      <c r="AD1228" s="7"/>
      <c r="AE1228" s="7"/>
      <c r="AF1228" s="7"/>
      <c r="AG1228" s="7"/>
      <c r="AH1228" s="7"/>
    </row>
    <row r="1229">
      <c r="A1229" s="5">
        <v>1228.0</v>
      </c>
      <c r="B1229" s="6" t="s">
        <v>1677</v>
      </c>
      <c r="C1229" s="15" t="s">
        <v>1678</v>
      </c>
      <c r="D1229" s="8" t="s">
        <v>1679</v>
      </c>
      <c r="E1229" s="8" t="s">
        <v>99</v>
      </c>
      <c r="F1229" s="8" t="s">
        <v>174</v>
      </c>
      <c r="G1229" s="8" t="s">
        <v>88</v>
      </c>
      <c r="H1229" s="8"/>
      <c r="I1229" s="8" t="s">
        <v>132</v>
      </c>
      <c r="J1229" s="8" t="s">
        <v>79</v>
      </c>
      <c r="K1229" s="8" t="s">
        <v>25</v>
      </c>
      <c r="L1229" s="8" t="s">
        <v>24</v>
      </c>
      <c r="M1229" s="8" t="s">
        <v>101</v>
      </c>
      <c r="N1229" s="8" t="s">
        <v>29</v>
      </c>
      <c r="O1229" s="8" t="s">
        <v>109</v>
      </c>
      <c r="P1229" s="8" t="s">
        <v>1680</v>
      </c>
      <c r="Q1229" s="7"/>
      <c r="R1229" s="7"/>
      <c r="S1229" s="7"/>
      <c r="T1229" s="7"/>
      <c r="U1229" s="7"/>
      <c r="V1229" s="7"/>
      <c r="W1229" s="7"/>
      <c r="X1229" s="7"/>
      <c r="Y1229" s="7"/>
      <c r="Z1229" s="7"/>
      <c r="AA1229" s="7"/>
      <c r="AB1229" s="7"/>
      <c r="AC1229" s="7"/>
      <c r="AD1229" s="7"/>
      <c r="AE1229" s="7"/>
      <c r="AF1229" s="7"/>
      <c r="AG1229" s="7"/>
      <c r="AH1229" s="7"/>
    </row>
    <row r="1230">
      <c r="A1230" s="5">
        <v>1229.0</v>
      </c>
      <c r="B1230" s="6" t="s">
        <v>1681</v>
      </c>
      <c r="C1230" s="8" t="s">
        <v>1682</v>
      </c>
      <c r="D1230" s="8" t="s">
        <v>1679</v>
      </c>
      <c r="E1230" s="8" t="s">
        <v>99</v>
      </c>
      <c r="F1230" s="8" t="s">
        <v>174</v>
      </c>
      <c r="G1230" s="8" t="s">
        <v>88</v>
      </c>
      <c r="H1230" s="8"/>
      <c r="I1230" s="8" t="s">
        <v>132</v>
      </c>
      <c r="J1230" s="8" t="s">
        <v>79</v>
      </c>
      <c r="K1230" s="8" t="s">
        <v>25</v>
      </c>
      <c r="L1230" s="8" t="s">
        <v>24</v>
      </c>
      <c r="M1230" s="8" t="s">
        <v>26</v>
      </c>
      <c r="N1230" s="8" t="s">
        <v>63</v>
      </c>
      <c r="O1230" s="8" t="s">
        <v>30</v>
      </c>
      <c r="P1230" s="7"/>
      <c r="Q1230" s="7"/>
      <c r="R1230" s="7"/>
      <c r="S1230" s="7"/>
      <c r="T1230" s="7"/>
      <c r="U1230" s="7"/>
      <c r="V1230" s="7"/>
      <c r="W1230" s="7"/>
      <c r="X1230" s="7"/>
      <c r="Y1230" s="7"/>
      <c r="Z1230" s="7"/>
      <c r="AA1230" s="7"/>
      <c r="AB1230" s="7"/>
      <c r="AC1230" s="7"/>
      <c r="AD1230" s="7"/>
      <c r="AE1230" s="7"/>
      <c r="AF1230" s="7"/>
      <c r="AG1230" s="7"/>
      <c r="AH1230" s="7"/>
    </row>
    <row r="1231">
      <c r="A1231" s="5">
        <v>1230.0</v>
      </c>
      <c r="B1231" s="6" t="s">
        <v>1683</v>
      </c>
      <c r="C1231" s="8" t="s">
        <v>1684</v>
      </c>
      <c r="D1231" s="8" t="s">
        <v>1679</v>
      </c>
      <c r="E1231" s="8" t="s">
        <v>99</v>
      </c>
      <c r="F1231" s="8" t="s">
        <v>174</v>
      </c>
      <c r="G1231" s="8" t="s">
        <v>88</v>
      </c>
      <c r="H1231" s="8"/>
      <c r="I1231" s="8" t="s">
        <v>132</v>
      </c>
      <c r="J1231" s="8" t="s">
        <v>79</v>
      </c>
      <c r="K1231" s="8" t="s">
        <v>25</v>
      </c>
      <c r="L1231" s="8" t="s">
        <v>24</v>
      </c>
      <c r="M1231" s="8" t="s">
        <v>35</v>
      </c>
      <c r="N1231" s="8" t="s">
        <v>61</v>
      </c>
      <c r="O1231" s="8" t="s">
        <v>41</v>
      </c>
      <c r="P1231" s="7"/>
      <c r="Q1231" s="7"/>
      <c r="R1231" s="7"/>
      <c r="S1231" s="7"/>
      <c r="T1231" s="7"/>
      <c r="U1231" s="7"/>
      <c r="V1231" s="7"/>
      <c r="W1231" s="7"/>
      <c r="X1231" s="7"/>
      <c r="Y1231" s="7"/>
      <c r="Z1231" s="7"/>
      <c r="AA1231" s="7"/>
      <c r="AB1231" s="7"/>
      <c r="AC1231" s="7"/>
      <c r="AD1231" s="7"/>
      <c r="AE1231" s="7"/>
      <c r="AF1231" s="7"/>
      <c r="AG1231" s="7"/>
      <c r="AH1231" s="7"/>
    </row>
    <row r="1232">
      <c r="A1232" s="5">
        <v>1231.0</v>
      </c>
      <c r="B1232" s="6" t="s">
        <v>1685</v>
      </c>
      <c r="C1232" s="8" t="s">
        <v>1686</v>
      </c>
      <c r="D1232" s="8" t="s">
        <v>1679</v>
      </c>
      <c r="E1232" s="8" t="s">
        <v>99</v>
      </c>
      <c r="F1232" s="8" t="s">
        <v>174</v>
      </c>
      <c r="G1232" s="8" t="s">
        <v>88</v>
      </c>
      <c r="H1232" s="8"/>
      <c r="I1232" s="8" t="s">
        <v>132</v>
      </c>
      <c r="J1232" s="8" t="s">
        <v>79</v>
      </c>
      <c r="K1232" s="8" t="s">
        <v>25</v>
      </c>
      <c r="L1232" s="8" t="s">
        <v>24</v>
      </c>
      <c r="M1232" s="8" t="s">
        <v>35</v>
      </c>
      <c r="N1232" s="7"/>
      <c r="O1232" s="8" t="s">
        <v>36</v>
      </c>
      <c r="P1232" s="7"/>
      <c r="Q1232" s="7"/>
      <c r="R1232" s="7"/>
      <c r="S1232" s="7"/>
      <c r="T1232" s="7"/>
      <c r="U1232" s="7"/>
      <c r="V1232" s="7"/>
      <c r="W1232" s="7"/>
      <c r="X1232" s="7"/>
      <c r="Y1232" s="7"/>
      <c r="Z1232" s="7"/>
      <c r="AA1232" s="7"/>
      <c r="AB1232" s="7"/>
      <c r="AC1232" s="7"/>
      <c r="AD1232" s="7"/>
      <c r="AE1232" s="7"/>
      <c r="AF1232" s="7"/>
      <c r="AG1232" s="7"/>
      <c r="AH1232" s="7"/>
    </row>
    <row r="1233">
      <c r="A1233" s="5">
        <v>1232.0</v>
      </c>
      <c r="B1233" s="6" t="s">
        <v>1687</v>
      </c>
      <c r="C1233" s="8" t="s">
        <v>1688</v>
      </c>
      <c r="D1233" s="8" t="s">
        <v>1679</v>
      </c>
      <c r="E1233" s="8" t="s">
        <v>99</v>
      </c>
      <c r="F1233" s="8" t="s">
        <v>174</v>
      </c>
      <c r="G1233" s="8" t="s">
        <v>88</v>
      </c>
      <c r="H1233" s="8"/>
      <c r="I1233" s="8" t="s">
        <v>132</v>
      </c>
      <c r="J1233" s="8" t="s">
        <v>79</v>
      </c>
      <c r="K1233" s="8" t="s">
        <v>25</v>
      </c>
      <c r="L1233" s="8" t="s">
        <v>24</v>
      </c>
      <c r="M1233" s="8" t="s">
        <v>254</v>
      </c>
      <c r="N1233" s="7"/>
      <c r="O1233" s="8" t="s">
        <v>36</v>
      </c>
      <c r="P1233" s="7"/>
      <c r="Q1233" s="7"/>
      <c r="R1233" s="7"/>
      <c r="S1233" s="7"/>
      <c r="T1233" s="7"/>
      <c r="U1233" s="7"/>
      <c r="V1233" s="7"/>
      <c r="W1233" s="7"/>
      <c r="X1233" s="7"/>
      <c r="Y1233" s="7"/>
      <c r="Z1233" s="7"/>
      <c r="AA1233" s="7"/>
      <c r="AB1233" s="7"/>
      <c r="AC1233" s="7"/>
      <c r="AD1233" s="7"/>
      <c r="AE1233" s="7"/>
      <c r="AF1233" s="7"/>
      <c r="AG1233" s="7"/>
      <c r="AH1233" s="7"/>
    </row>
    <row r="1234">
      <c r="A1234" s="5">
        <v>1233.0</v>
      </c>
      <c r="B1234" s="6" t="s">
        <v>1689</v>
      </c>
      <c r="C1234" s="8" t="s">
        <v>1690</v>
      </c>
      <c r="D1234" s="8" t="s">
        <v>1679</v>
      </c>
      <c r="E1234" s="8" t="s">
        <v>99</v>
      </c>
      <c r="F1234" s="8" t="s">
        <v>174</v>
      </c>
      <c r="G1234" s="8" t="s">
        <v>88</v>
      </c>
      <c r="H1234" s="8"/>
      <c r="I1234" s="8" t="s">
        <v>132</v>
      </c>
      <c r="J1234" s="8" t="s">
        <v>79</v>
      </c>
      <c r="K1234" s="8" t="s">
        <v>25</v>
      </c>
      <c r="L1234" s="8" t="s">
        <v>24</v>
      </c>
      <c r="M1234" s="8" t="s">
        <v>254</v>
      </c>
      <c r="N1234" s="7"/>
      <c r="O1234" s="8" t="s">
        <v>36</v>
      </c>
      <c r="P1234" s="7"/>
      <c r="Q1234" s="7"/>
      <c r="R1234" s="7"/>
      <c r="S1234" s="7"/>
      <c r="T1234" s="7"/>
      <c r="U1234" s="7"/>
      <c r="V1234" s="7"/>
      <c r="W1234" s="7"/>
      <c r="X1234" s="7"/>
      <c r="Y1234" s="7"/>
      <c r="Z1234" s="7"/>
      <c r="AA1234" s="7"/>
      <c r="AB1234" s="7"/>
      <c r="AC1234" s="7"/>
      <c r="AD1234" s="7"/>
      <c r="AE1234" s="7"/>
      <c r="AF1234" s="7"/>
      <c r="AG1234" s="7"/>
      <c r="AH1234" s="7"/>
    </row>
    <row r="1235">
      <c r="A1235" s="5">
        <v>1234.0</v>
      </c>
      <c r="B1235" s="6" t="s">
        <v>1691</v>
      </c>
      <c r="C1235" s="8" t="s">
        <v>1692</v>
      </c>
      <c r="D1235" s="8" t="s">
        <v>1679</v>
      </c>
      <c r="E1235" s="8" t="s">
        <v>99</v>
      </c>
      <c r="F1235" s="8" t="s">
        <v>174</v>
      </c>
      <c r="G1235" s="8" t="s">
        <v>88</v>
      </c>
      <c r="H1235" s="8"/>
      <c r="I1235" s="8" t="s">
        <v>132</v>
      </c>
      <c r="J1235" s="8" t="s">
        <v>79</v>
      </c>
      <c r="K1235" s="8" t="s">
        <v>25</v>
      </c>
      <c r="L1235" s="8" t="s">
        <v>24</v>
      </c>
      <c r="M1235" s="8" t="s">
        <v>29</v>
      </c>
      <c r="N1235" s="8" t="s">
        <v>35</v>
      </c>
      <c r="O1235" s="8" t="s">
        <v>181</v>
      </c>
      <c r="P1235" s="8" t="s">
        <v>1693</v>
      </c>
      <c r="Q1235" s="7"/>
      <c r="R1235" s="7"/>
      <c r="S1235" s="7"/>
      <c r="T1235" s="7"/>
      <c r="U1235" s="7"/>
      <c r="V1235" s="7"/>
      <c r="W1235" s="7"/>
      <c r="X1235" s="7"/>
      <c r="Y1235" s="7"/>
      <c r="Z1235" s="7"/>
      <c r="AA1235" s="7"/>
      <c r="AB1235" s="7"/>
      <c r="AC1235" s="7"/>
      <c r="AD1235" s="7"/>
      <c r="AE1235" s="7"/>
      <c r="AF1235" s="7"/>
      <c r="AG1235" s="7"/>
      <c r="AH1235" s="7"/>
    </row>
    <row r="1236">
      <c r="A1236" s="5">
        <v>1235.0</v>
      </c>
      <c r="B1236" s="6" t="s">
        <v>1694</v>
      </c>
      <c r="C1236" s="8" t="s">
        <v>1695</v>
      </c>
      <c r="D1236" s="8" t="s">
        <v>1696</v>
      </c>
      <c r="E1236" s="8" t="s">
        <v>99</v>
      </c>
      <c r="F1236" s="8" t="s">
        <v>55</v>
      </c>
      <c r="G1236" s="8" t="s">
        <v>88</v>
      </c>
      <c r="H1236" s="8"/>
      <c r="I1236" s="8" t="s">
        <v>22</v>
      </c>
      <c r="J1236" s="8" t="s">
        <v>79</v>
      </c>
      <c r="K1236" s="8" t="s">
        <v>25</v>
      </c>
      <c r="L1236" s="8" t="s">
        <v>452</v>
      </c>
      <c r="M1236" s="8" t="s">
        <v>29</v>
      </c>
      <c r="N1236" s="7"/>
      <c r="O1236" s="8" t="s">
        <v>36</v>
      </c>
      <c r="P1236" s="7"/>
      <c r="Q1236" s="7"/>
      <c r="R1236" s="7"/>
      <c r="S1236" s="7"/>
      <c r="T1236" s="7"/>
      <c r="U1236" s="7"/>
      <c r="V1236" s="7"/>
      <c r="W1236" s="7"/>
      <c r="X1236" s="7"/>
      <c r="Y1236" s="7"/>
      <c r="Z1236" s="7"/>
      <c r="AA1236" s="7"/>
      <c r="AB1236" s="7"/>
      <c r="AC1236" s="7"/>
      <c r="AD1236" s="7"/>
      <c r="AE1236" s="7"/>
      <c r="AF1236" s="7"/>
      <c r="AG1236" s="7"/>
      <c r="AH1236" s="7"/>
    </row>
    <row r="1237">
      <c r="A1237" s="5">
        <v>1236.0</v>
      </c>
      <c r="B1237" s="6" t="s">
        <v>1697</v>
      </c>
      <c r="C1237" s="8" t="s">
        <v>1698</v>
      </c>
      <c r="D1237" s="8" t="s">
        <v>1696</v>
      </c>
      <c r="E1237" s="8" t="s">
        <v>99</v>
      </c>
      <c r="F1237" s="8" t="s">
        <v>55</v>
      </c>
      <c r="G1237" s="8" t="s">
        <v>88</v>
      </c>
      <c r="H1237" s="8"/>
      <c r="I1237" s="8" t="s">
        <v>22</v>
      </c>
      <c r="J1237" s="8" t="s">
        <v>79</v>
      </c>
      <c r="K1237" s="8" t="s">
        <v>25</v>
      </c>
      <c r="L1237" s="8" t="s">
        <v>452</v>
      </c>
      <c r="M1237" s="8" t="s">
        <v>29</v>
      </c>
      <c r="N1237" s="8" t="s">
        <v>35</v>
      </c>
      <c r="O1237" s="8" t="s">
        <v>36</v>
      </c>
      <c r="P1237" s="7"/>
      <c r="Q1237" s="7"/>
      <c r="R1237" s="7"/>
      <c r="S1237" s="7"/>
      <c r="T1237" s="7"/>
      <c r="U1237" s="7"/>
      <c r="V1237" s="7"/>
      <c r="W1237" s="7"/>
      <c r="X1237" s="7"/>
      <c r="Y1237" s="7"/>
      <c r="Z1237" s="7"/>
      <c r="AA1237" s="7"/>
      <c r="AB1237" s="7"/>
      <c r="AC1237" s="7"/>
      <c r="AD1237" s="7"/>
      <c r="AE1237" s="7"/>
      <c r="AF1237" s="7"/>
      <c r="AG1237" s="7"/>
      <c r="AH1237" s="7"/>
    </row>
    <row r="1238">
      <c r="A1238" s="5">
        <v>1237.0</v>
      </c>
      <c r="B1238" s="6" t="s">
        <v>1699</v>
      </c>
      <c r="C1238" s="8" t="s">
        <v>1700</v>
      </c>
      <c r="D1238" s="8" t="s">
        <v>1696</v>
      </c>
      <c r="E1238" s="8" t="s">
        <v>99</v>
      </c>
      <c r="F1238" s="8" t="s">
        <v>55</v>
      </c>
      <c r="G1238" s="8" t="s">
        <v>88</v>
      </c>
      <c r="H1238" s="8"/>
      <c r="I1238" s="8" t="s">
        <v>22</v>
      </c>
      <c r="J1238" s="8" t="s">
        <v>79</v>
      </c>
      <c r="K1238" s="8" t="s">
        <v>25</v>
      </c>
      <c r="L1238" s="8" t="s">
        <v>452</v>
      </c>
      <c r="M1238" s="8" t="s">
        <v>26</v>
      </c>
      <c r="N1238" s="8" t="s">
        <v>56</v>
      </c>
      <c r="O1238" s="8" t="s">
        <v>36</v>
      </c>
      <c r="P1238" s="7"/>
      <c r="Q1238" s="7"/>
      <c r="R1238" s="7"/>
      <c r="S1238" s="7"/>
      <c r="T1238" s="7"/>
      <c r="U1238" s="7"/>
      <c r="V1238" s="7"/>
      <c r="W1238" s="7"/>
      <c r="X1238" s="7"/>
      <c r="Y1238" s="7"/>
      <c r="Z1238" s="7"/>
      <c r="AA1238" s="7"/>
      <c r="AB1238" s="7"/>
      <c r="AC1238" s="7"/>
      <c r="AD1238" s="7"/>
      <c r="AE1238" s="7"/>
      <c r="AF1238" s="7"/>
      <c r="AG1238" s="7"/>
      <c r="AH1238" s="7"/>
    </row>
    <row r="1239">
      <c r="A1239" s="5">
        <v>1238.0</v>
      </c>
      <c r="B1239" s="6" t="s">
        <v>1701</v>
      </c>
      <c r="C1239" s="8" t="s">
        <v>1702</v>
      </c>
      <c r="D1239" s="8" t="s">
        <v>1696</v>
      </c>
      <c r="E1239" s="8" t="s">
        <v>99</v>
      </c>
      <c r="F1239" s="8" t="s">
        <v>55</v>
      </c>
      <c r="G1239" s="8" t="s">
        <v>88</v>
      </c>
      <c r="H1239" s="8"/>
      <c r="I1239" s="8" t="s">
        <v>22</v>
      </c>
      <c r="J1239" s="8" t="s">
        <v>79</v>
      </c>
      <c r="K1239" s="8" t="s">
        <v>25</v>
      </c>
      <c r="L1239" s="8" t="s">
        <v>452</v>
      </c>
      <c r="M1239" s="8" t="s">
        <v>29</v>
      </c>
      <c r="N1239" s="8"/>
      <c r="O1239" s="8" t="s">
        <v>36</v>
      </c>
      <c r="P1239" s="7"/>
      <c r="Q1239" s="7"/>
      <c r="R1239" s="7"/>
      <c r="S1239" s="7"/>
      <c r="T1239" s="7"/>
      <c r="U1239" s="7"/>
      <c r="V1239" s="7"/>
      <c r="W1239" s="7"/>
      <c r="X1239" s="7"/>
      <c r="Y1239" s="7"/>
      <c r="Z1239" s="7"/>
      <c r="AA1239" s="7"/>
      <c r="AB1239" s="7"/>
      <c r="AC1239" s="7"/>
      <c r="AD1239" s="7"/>
      <c r="AE1239" s="7"/>
      <c r="AF1239" s="7"/>
      <c r="AG1239" s="7"/>
      <c r="AH1239" s="7"/>
    </row>
    <row r="1240">
      <c r="A1240" s="5">
        <v>1239.0</v>
      </c>
      <c r="B1240" s="6" t="s">
        <v>1703</v>
      </c>
      <c r="C1240" s="8" t="s">
        <v>1704</v>
      </c>
      <c r="D1240" s="8" t="s">
        <v>1696</v>
      </c>
      <c r="E1240" s="8" t="s">
        <v>99</v>
      </c>
      <c r="F1240" s="8" t="s">
        <v>55</v>
      </c>
      <c r="G1240" s="8" t="s">
        <v>88</v>
      </c>
      <c r="H1240" s="8"/>
      <c r="I1240" s="8" t="s">
        <v>22</v>
      </c>
      <c r="J1240" s="8" t="s">
        <v>79</v>
      </c>
      <c r="K1240" s="8" t="s">
        <v>25</v>
      </c>
      <c r="L1240" s="8" t="s">
        <v>452</v>
      </c>
      <c r="M1240" s="8" t="s">
        <v>254</v>
      </c>
      <c r="N1240" s="8" t="s">
        <v>26</v>
      </c>
      <c r="O1240" s="8" t="s">
        <v>36</v>
      </c>
      <c r="P1240" s="7"/>
      <c r="Q1240" s="7"/>
      <c r="R1240" s="7"/>
      <c r="S1240" s="7"/>
      <c r="T1240" s="7"/>
      <c r="U1240" s="7"/>
      <c r="V1240" s="7"/>
      <c r="W1240" s="7"/>
      <c r="X1240" s="7"/>
      <c r="Y1240" s="7"/>
      <c r="Z1240" s="7"/>
      <c r="AA1240" s="7"/>
      <c r="AB1240" s="7"/>
      <c r="AC1240" s="7"/>
      <c r="AD1240" s="7"/>
      <c r="AE1240" s="7"/>
      <c r="AF1240" s="7"/>
      <c r="AG1240" s="7"/>
      <c r="AH1240" s="7"/>
    </row>
    <row r="1241">
      <c r="A1241" s="5">
        <v>1240.0</v>
      </c>
      <c r="B1241" s="6" t="s">
        <v>1705</v>
      </c>
      <c r="C1241" s="8" t="s">
        <v>1706</v>
      </c>
      <c r="D1241" s="8" t="s">
        <v>1707</v>
      </c>
      <c r="E1241" s="8" t="s">
        <v>99</v>
      </c>
      <c r="F1241" s="8" t="s">
        <v>100</v>
      </c>
      <c r="G1241" s="8" t="s">
        <v>55</v>
      </c>
      <c r="H1241" s="8" t="s">
        <v>88</v>
      </c>
      <c r="I1241" s="8" t="s">
        <v>22</v>
      </c>
      <c r="J1241" s="8" t="s">
        <v>23</v>
      </c>
      <c r="K1241" s="8" t="s">
        <v>25</v>
      </c>
      <c r="L1241" s="8" t="s">
        <v>24</v>
      </c>
      <c r="M1241" s="8" t="s">
        <v>40</v>
      </c>
      <c r="N1241" s="7"/>
      <c r="O1241" s="8" t="s">
        <v>27</v>
      </c>
      <c r="P1241" s="7"/>
      <c r="Q1241" s="7"/>
      <c r="R1241" s="7"/>
      <c r="S1241" s="7"/>
      <c r="T1241" s="7"/>
      <c r="U1241" s="7"/>
      <c r="V1241" s="7"/>
      <c r="W1241" s="7"/>
      <c r="X1241" s="7"/>
      <c r="Y1241" s="7"/>
      <c r="Z1241" s="7"/>
      <c r="AA1241" s="7"/>
      <c r="AB1241" s="7"/>
      <c r="AC1241" s="7"/>
      <c r="AD1241" s="7"/>
      <c r="AE1241" s="7"/>
      <c r="AF1241" s="7"/>
      <c r="AG1241" s="7"/>
      <c r="AH1241" s="7"/>
    </row>
    <row r="1242">
      <c r="A1242" s="5">
        <v>1241.0</v>
      </c>
      <c r="B1242" s="6" t="s">
        <v>1708</v>
      </c>
      <c r="C1242" s="8" t="s">
        <v>1709</v>
      </c>
      <c r="D1242" s="8" t="s">
        <v>1707</v>
      </c>
      <c r="E1242" s="8" t="s">
        <v>99</v>
      </c>
      <c r="F1242" s="8" t="s">
        <v>100</v>
      </c>
      <c r="G1242" s="8" t="s">
        <v>55</v>
      </c>
      <c r="H1242" s="8" t="s">
        <v>88</v>
      </c>
      <c r="I1242" s="8" t="s">
        <v>22</v>
      </c>
      <c r="J1242" s="8" t="s">
        <v>23</v>
      </c>
      <c r="K1242" s="8" t="s">
        <v>25</v>
      </c>
      <c r="L1242" s="8" t="s">
        <v>24</v>
      </c>
      <c r="M1242" s="8" t="s">
        <v>29</v>
      </c>
      <c r="N1242" s="8" t="s">
        <v>35</v>
      </c>
      <c r="O1242" s="8" t="s">
        <v>36</v>
      </c>
      <c r="P1242" s="7"/>
      <c r="Q1242" s="7"/>
      <c r="R1242" s="7"/>
      <c r="S1242" s="7"/>
      <c r="T1242" s="7"/>
      <c r="U1242" s="7"/>
      <c r="V1242" s="7"/>
      <c r="W1242" s="7"/>
      <c r="X1242" s="7"/>
      <c r="Y1242" s="7"/>
      <c r="Z1242" s="7"/>
      <c r="AA1242" s="7"/>
      <c r="AB1242" s="7"/>
      <c r="AC1242" s="7"/>
      <c r="AD1242" s="7"/>
      <c r="AE1242" s="7"/>
      <c r="AF1242" s="7"/>
      <c r="AG1242" s="7"/>
      <c r="AH1242" s="7"/>
    </row>
    <row r="1243">
      <c r="A1243" s="5">
        <v>1242.0</v>
      </c>
      <c r="B1243" s="6" t="s">
        <v>1710</v>
      </c>
      <c r="C1243" s="8" t="s">
        <v>1711</v>
      </c>
      <c r="D1243" s="8" t="s">
        <v>1707</v>
      </c>
      <c r="E1243" s="8" t="s">
        <v>99</v>
      </c>
      <c r="F1243" s="8" t="s">
        <v>100</v>
      </c>
      <c r="G1243" s="8" t="s">
        <v>55</v>
      </c>
      <c r="H1243" s="8" t="s">
        <v>88</v>
      </c>
      <c r="I1243" s="8" t="s">
        <v>22</v>
      </c>
      <c r="J1243" s="8" t="s">
        <v>23</v>
      </c>
      <c r="K1243" s="8" t="s">
        <v>25</v>
      </c>
      <c r="L1243" s="8" t="s">
        <v>24</v>
      </c>
      <c r="M1243" s="8" t="s">
        <v>40</v>
      </c>
      <c r="N1243" s="8" t="s">
        <v>254</v>
      </c>
      <c r="O1243" s="8" t="s">
        <v>36</v>
      </c>
      <c r="P1243" s="7"/>
      <c r="Q1243" s="7"/>
      <c r="R1243" s="7"/>
      <c r="S1243" s="7"/>
      <c r="T1243" s="7"/>
      <c r="U1243" s="7"/>
      <c r="V1243" s="7"/>
      <c r="W1243" s="7"/>
      <c r="X1243" s="7"/>
      <c r="Y1243" s="7"/>
      <c r="Z1243" s="7"/>
      <c r="AA1243" s="7"/>
      <c r="AB1243" s="7"/>
      <c r="AC1243" s="7"/>
      <c r="AD1243" s="7"/>
      <c r="AE1243" s="7"/>
      <c r="AF1243" s="7"/>
      <c r="AG1243" s="7"/>
      <c r="AH1243" s="7"/>
    </row>
    <row r="1244">
      <c r="A1244" s="5">
        <v>1243.0</v>
      </c>
      <c r="B1244" s="6" t="s">
        <v>1712</v>
      </c>
      <c r="C1244" s="8" t="s">
        <v>1713</v>
      </c>
      <c r="D1244" s="8" t="s">
        <v>1707</v>
      </c>
      <c r="E1244" s="8" t="s">
        <v>99</v>
      </c>
      <c r="F1244" s="8" t="s">
        <v>100</v>
      </c>
      <c r="G1244" s="8" t="s">
        <v>55</v>
      </c>
      <c r="H1244" s="8" t="s">
        <v>88</v>
      </c>
      <c r="I1244" s="8" t="s">
        <v>22</v>
      </c>
      <c r="J1244" s="8" t="s">
        <v>23</v>
      </c>
      <c r="K1244" s="8" t="s">
        <v>25</v>
      </c>
      <c r="L1244" s="8" t="s">
        <v>24</v>
      </c>
      <c r="M1244" s="8" t="s">
        <v>35</v>
      </c>
      <c r="N1244" s="7"/>
      <c r="O1244" s="8" t="s">
        <v>36</v>
      </c>
      <c r="P1244" s="7"/>
      <c r="Q1244" s="7"/>
      <c r="R1244" s="7"/>
      <c r="S1244" s="7"/>
      <c r="T1244" s="7"/>
      <c r="U1244" s="7"/>
      <c r="V1244" s="7"/>
      <c r="W1244" s="7"/>
      <c r="X1244" s="7"/>
      <c r="Y1244" s="7"/>
      <c r="Z1244" s="7"/>
      <c r="AA1244" s="7"/>
      <c r="AB1244" s="7"/>
      <c r="AC1244" s="7"/>
      <c r="AD1244" s="7"/>
      <c r="AE1244" s="7"/>
      <c r="AF1244" s="7"/>
      <c r="AG1244" s="7"/>
      <c r="AH1244" s="7"/>
    </row>
    <row r="1245">
      <c r="A1245" s="5">
        <v>1244.0</v>
      </c>
      <c r="B1245" s="6" t="s">
        <v>1714</v>
      </c>
      <c r="C1245" s="8" t="s">
        <v>1715</v>
      </c>
      <c r="D1245" s="8" t="s">
        <v>1707</v>
      </c>
      <c r="E1245" s="8" t="s">
        <v>99</v>
      </c>
      <c r="F1245" s="8" t="s">
        <v>100</v>
      </c>
      <c r="G1245" s="8" t="s">
        <v>55</v>
      </c>
      <c r="H1245" s="8" t="s">
        <v>88</v>
      </c>
      <c r="I1245" s="8" t="s">
        <v>22</v>
      </c>
      <c r="J1245" s="8" t="s">
        <v>23</v>
      </c>
      <c r="K1245" s="8" t="s">
        <v>25</v>
      </c>
      <c r="L1245" s="8" t="s">
        <v>24</v>
      </c>
      <c r="M1245" s="8" t="s">
        <v>56</v>
      </c>
      <c r="N1245" s="8"/>
      <c r="O1245" s="8" t="s">
        <v>30</v>
      </c>
      <c r="P1245" s="7"/>
      <c r="Q1245" s="7"/>
      <c r="R1245" s="7"/>
      <c r="S1245" s="7"/>
      <c r="T1245" s="7"/>
      <c r="U1245" s="7"/>
      <c r="V1245" s="7"/>
      <c r="W1245" s="7"/>
      <c r="X1245" s="7"/>
      <c r="Y1245" s="7"/>
      <c r="Z1245" s="7"/>
      <c r="AA1245" s="7"/>
      <c r="AB1245" s="7"/>
      <c r="AC1245" s="7"/>
      <c r="AD1245" s="7"/>
      <c r="AE1245" s="7"/>
      <c r="AF1245" s="7"/>
      <c r="AG1245" s="7"/>
      <c r="AH1245" s="7"/>
    </row>
    <row r="1246">
      <c r="A1246" s="5">
        <v>1245.0</v>
      </c>
      <c r="B1246" s="6" t="s">
        <v>1716</v>
      </c>
      <c r="C1246" s="8" t="s">
        <v>1717</v>
      </c>
      <c r="D1246" s="8" t="s">
        <v>1707</v>
      </c>
      <c r="E1246" s="8" t="s">
        <v>99</v>
      </c>
      <c r="F1246" s="8" t="s">
        <v>100</v>
      </c>
      <c r="G1246" s="8" t="s">
        <v>55</v>
      </c>
      <c r="H1246" s="8" t="s">
        <v>88</v>
      </c>
      <c r="I1246" s="8" t="s">
        <v>22</v>
      </c>
      <c r="J1246" s="8" t="s">
        <v>23</v>
      </c>
      <c r="K1246" s="8" t="s">
        <v>25</v>
      </c>
      <c r="L1246" s="8" t="s">
        <v>24</v>
      </c>
      <c r="M1246" s="8" t="s">
        <v>40</v>
      </c>
      <c r="N1246" s="8" t="s">
        <v>254</v>
      </c>
      <c r="O1246" s="8" t="s">
        <v>36</v>
      </c>
      <c r="P1246" s="7"/>
      <c r="Q1246" s="7"/>
      <c r="R1246" s="7"/>
      <c r="S1246" s="7"/>
      <c r="T1246" s="7"/>
      <c r="U1246" s="7"/>
      <c r="V1246" s="7"/>
      <c r="W1246" s="7"/>
      <c r="X1246" s="7"/>
      <c r="Y1246" s="7"/>
      <c r="Z1246" s="7"/>
      <c r="AA1246" s="7"/>
      <c r="AB1246" s="7"/>
      <c r="AC1246" s="7"/>
      <c r="AD1246" s="7"/>
      <c r="AE1246" s="7"/>
      <c r="AF1246" s="7"/>
      <c r="AG1246" s="7"/>
      <c r="AH1246" s="7"/>
    </row>
    <row r="1247">
      <c r="A1247" s="5">
        <v>1246.0</v>
      </c>
      <c r="B1247" s="6" t="s">
        <v>1718</v>
      </c>
      <c r="C1247" s="8" t="s">
        <v>1719</v>
      </c>
      <c r="D1247" s="8" t="s">
        <v>1720</v>
      </c>
      <c r="E1247" s="8" t="s">
        <v>99</v>
      </c>
      <c r="F1247" s="8" t="s">
        <v>55</v>
      </c>
      <c r="G1247" s="8"/>
      <c r="H1247" s="8"/>
      <c r="I1247" s="8" t="s">
        <v>132</v>
      </c>
      <c r="J1247" s="8" t="s">
        <v>23</v>
      </c>
      <c r="K1247" s="8" t="s">
        <v>25</v>
      </c>
      <c r="L1247" s="8"/>
      <c r="M1247" s="8" t="s">
        <v>101</v>
      </c>
      <c r="N1247" s="7"/>
      <c r="O1247" s="8" t="s">
        <v>109</v>
      </c>
      <c r="P1247" s="7"/>
      <c r="Q1247" s="7"/>
      <c r="R1247" s="7"/>
      <c r="S1247" s="7"/>
      <c r="T1247" s="7"/>
      <c r="U1247" s="7"/>
      <c r="V1247" s="7"/>
      <c r="W1247" s="7"/>
      <c r="X1247" s="7"/>
      <c r="Y1247" s="7"/>
      <c r="Z1247" s="7"/>
      <c r="AA1247" s="7"/>
      <c r="AB1247" s="7"/>
      <c r="AC1247" s="7"/>
      <c r="AD1247" s="7"/>
      <c r="AE1247" s="7"/>
      <c r="AF1247" s="7"/>
      <c r="AG1247" s="7"/>
      <c r="AH1247" s="7"/>
    </row>
    <row r="1248">
      <c r="A1248" s="5">
        <v>1247.0</v>
      </c>
      <c r="B1248" s="6" t="s">
        <v>1721</v>
      </c>
      <c r="C1248" s="8" t="s">
        <v>1722</v>
      </c>
      <c r="D1248" s="8" t="s">
        <v>1723</v>
      </c>
      <c r="E1248" s="8" t="s">
        <v>99</v>
      </c>
      <c r="F1248" s="8" t="s">
        <v>87</v>
      </c>
      <c r="G1248" s="8" t="s">
        <v>88</v>
      </c>
      <c r="H1248" s="8"/>
      <c r="I1248" s="8" t="s">
        <v>22</v>
      </c>
      <c r="J1248" s="8" t="s">
        <v>79</v>
      </c>
      <c r="K1248" s="8" t="s">
        <v>25</v>
      </c>
      <c r="L1248" s="8"/>
      <c r="M1248" s="8" t="s">
        <v>254</v>
      </c>
      <c r="N1248" s="7"/>
      <c r="O1248" s="8" t="s">
        <v>30</v>
      </c>
      <c r="P1248" s="7"/>
      <c r="Q1248" s="7"/>
      <c r="R1248" s="7"/>
      <c r="S1248" s="7"/>
      <c r="T1248" s="7"/>
      <c r="U1248" s="7"/>
      <c r="V1248" s="7"/>
      <c r="W1248" s="7"/>
      <c r="X1248" s="7"/>
      <c r="Y1248" s="7"/>
      <c r="Z1248" s="7"/>
      <c r="AA1248" s="7"/>
      <c r="AB1248" s="7"/>
      <c r="AC1248" s="7"/>
      <c r="AD1248" s="7"/>
      <c r="AE1248" s="7"/>
      <c r="AF1248" s="7"/>
      <c r="AG1248" s="7"/>
      <c r="AH1248" s="7"/>
    </row>
    <row r="1249">
      <c r="A1249" s="5">
        <v>1248.0</v>
      </c>
      <c r="B1249" s="6" t="s">
        <v>1724</v>
      </c>
      <c r="C1249" s="8" t="s">
        <v>1725</v>
      </c>
      <c r="D1249" s="8" t="s">
        <v>1726</v>
      </c>
      <c r="E1249" s="8" t="s">
        <v>99</v>
      </c>
      <c r="F1249" s="8" t="s">
        <v>87</v>
      </c>
      <c r="G1249" s="8" t="s">
        <v>55</v>
      </c>
      <c r="H1249" s="8" t="s">
        <v>88</v>
      </c>
      <c r="I1249" s="8" t="s">
        <v>132</v>
      </c>
      <c r="J1249" s="8" t="s">
        <v>79</v>
      </c>
      <c r="K1249" s="8" t="s">
        <v>25</v>
      </c>
      <c r="L1249" s="8" t="s">
        <v>24</v>
      </c>
      <c r="M1249" s="8" t="s">
        <v>29</v>
      </c>
      <c r="N1249" s="8"/>
      <c r="O1249" s="8" t="s">
        <v>36</v>
      </c>
      <c r="P1249" s="8" t="s">
        <v>1727</v>
      </c>
      <c r="Q1249" s="7"/>
      <c r="R1249" s="7"/>
      <c r="S1249" s="7"/>
      <c r="T1249" s="7"/>
      <c r="U1249" s="7"/>
      <c r="V1249" s="7"/>
      <c r="W1249" s="7"/>
      <c r="X1249" s="7"/>
      <c r="Y1249" s="7"/>
      <c r="Z1249" s="7"/>
      <c r="AA1249" s="7"/>
      <c r="AB1249" s="7"/>
      <c r="AC1249" s="7"/>
      <c r="AD1249" s="7"/>
      <c r="AE1249" s="7"/>
      <c r="AF1249" s="7"/>
      <c r="AG1249" s="7"/>
      <c r="AH1249" s="7"/>
    </row>
    <row r="1250">
      <c r="A1250" s="5">
        <v>1249.0</v>
      </c>
      <c r="B1250" s="6" t="s">
        <v>1728</v>
      </c>
      <c r="C1250" s="15" t="s">
        <v>1729</v>
      </c>
      <c r="D1250" s="8" t="s">
        <v>1726</v>
      </c>
      <c r="E1250" s="8" t="s">
        <v>99</v>
      </c>
      <c r="F1250" s="8" t="s">
        <v>87</v>
      </c>
      <c r="G1250" s="8" t="s">
        <v>55</v>
      </c>
      <c r="H1250" s="8" t="s">
        <v>88</v>
      </c>
      <c r="I1250" s="8" t="s">
        <v>132</v>
      </c>
      <c r="J1250" s="8" t="s">
        <v>79</v>
      </c>
      <c r="K1250" s="8" t="s">
        <v>25</v>
      </c>
      <c r="L1250" s="8" t="s">
        <v>24</v>
      </c>
      <c r="M1250" s="8" t="s">
        <v>40</v>
      </c>
      <c r="N1250" s="7"/>
      <c r="O1250" s="8" t="s">
        <v>36</v>
      </c>
      <c r="P1250" s="7"/>
      <c r="Q1250" s="7"/>
      <c r="R1250" s="7"/>
      <c r="S1250" s="7"/>
      <c r="T1250" s="7"/>
      <c r="U1250" s="7"/>
      <c r="V1250" s="7"/>
      <c r="W1250" s="7"/>
      <c r="X1250" s="7"/>
      <c r="Y1250" s="7"/>
      <c r="Z1250" s="7"/>
      <c r="AA1250" s="7"/>
      <c r="AB1250" s="7"/>
      <c r="AC1250" s="7"/>
      <c r="AD1250" s="7"/>
      <c r="AE1250" s="7"/>
      <c r="AF1250" s="7"/>
      <c r="AG1250" s="7"/>
      <c r="AH1250" s="7"/>
    </row>
    <row r="1251">
      <c r="A1251" s="5">
        <v>1250.0</v>
      </c>
      <c r="B1251" s="16" t="s">
        <v>1730</v>
      </c>
      <c r="C1251" s="8" t="s">
        <v>1731</v>
      </c>
      <c r="D1251" s="8" t="s">
        <v>1726</v>
      </c>
      <c r="E1251" s="8" t="s">
        <v>99</v>
      </c>
      <c r="F1251" s="8" t="s">
        <v>87</v>
      </c>
      <c r="G1251" s="8" t="s">
        <v>55</v>
      </c>
      <c r="H1251" s="8" t="s">
        <v>88</v>
      </c>
      <c r="I1251" s="8" t="s">
        <v>132</v>
      </c>
      <c r="J1251" s="8" t="s">
        <v>79</v>
      </c>
      <c r="K1251" s="8" t="s">
        <v>25</v>
      </c>
      <c r="L1251" s="8" t="s">
        <v>24</v>
      </c>
      <c r="M1251" s="8" t="s">
        <v>56</v>
      </c>
      <c r="N1251" s="8" t="s">
        <v>34</v>
      </c>
      <c r="O1251" s="8" t="s">
        <v>30</v>
      </c>
      <c r="P1251" s="8"/>
      <c r="Q1251" s="7"/>
      <c r="R1251" s="7"/>
      <c r="S1251" s="7"/>
      <c r="T1251" s="7"/>
      <c r="U1251" s="7"/>
      <c r="V1251" s="7"/>
      <c r="W1251" s="7"/>
      <c r="X1251" s="7"/>
      <c r="Y1251" s="7"/>
      <c r="Z1251" s="7"/>
      <c r="AA1251" s="7"/>
      <c r="AB1251" s="7"/>
      <c r="AC1251" s="7"/>
      <c r="AD1251" s="7"/>
      <c r="AE1251" s="7"/>
      <c r="AF1251" s="7"/>
      <c r="AG1251" s="7"/>
      <c r="AH1251" s="7"/>
    </row>
    <row r="1252">
      <c r="A1252" s="5">
        <v>1251.0</v>
      </c>
      <c r="B1252" s="6" t="s">
        <v>1732</v>
      </c>
      <c r="C1252" s="8" t="s">
        <v>1733</v>
      </c>
      <c r="D1252" s="8" t="s">
        <v>1726</v>
      </c>
      <c r="E1252" s="8" t="s">
        <v>99</v>
      </c>
      <c r="F1252" s="8" t="s">
        <v>87</v>
      </c>
      <c r="G1252" s="8" t="s">
        <v>55</v>
      </c>
      <c r="H1252" s="8" t="s">
        <v>88</v>
      </c>
      <c r="I1252" s="8" t="s">
        <v>132</v>
      </c>
      <c r="J1252" s="8" t="s">
        <v>79</v>
      </c>
      <c r="K1252" s="8" t="s">
        <v>25</v>
      </c>
      <c r="L1252" s="8" t="s">
        <v>24</v>
      </c>
      <c r="M1252" s="8" t="s">
        <v>63</v>
      </c>
      <c r="N1252" s="8" t="s">
        <v>29</v>
      </c>
      <c r="O1252" s="8" t="s">
        <v>181</v>
      </c>
      <c r="P1252" s="8" t="s">
        <v>1734</v>
      </c>
      <c r="Q1252" s="7"/>
      <c r="R1252" s="7"/>
      <c r="S1252" s="7"/>
      <c r="T1252" s="7"/>
      <c r="U1252" s="7"/>
      <c r="V1252" s="7"/>
      <c r="W1252" s="7"/>
      <c r="X1252" s="7"/>
      <c r="Y1252" s="7"/>
      <c r="Z1252" s="7"/>
      <c r="AA1252" s="7"/>
      <c r="AB1252" s="7"/>
      <c r="AC1252" s="7"/>
      <c r="AD1252" s="7"/>
      <c r="AE1252" s="7"/>
      <c r="AF1252" s="7"/>
      <c r="AG1252" s="7"/>
      <c r="AH1252" s="7"/>
    </row>
    <row r="1253">
      <c r="A1253" s="5">
        <v>1252.0</v>
      </c>
      <c r="B1253" s="6" t="s">
        <v>1735</v>
      </c>
      <c r="C1253" s="8" t="s">
        <v>1736</v>
      </c>
      <c r="D1253" s="8" t="s">
        <v>1726</v>
      </c>
      <c r="E1253" s="8" t="s">
        <v>99</v>
      </c>
      <c r="F1253" s="8" t="s">
        <v>87</v>
      </c>
      <c r="G1253" s="8" t="s">
        <v>55</v>
      </c>
      <c r="H1253" s="8" t="s">
        <v>88</v>
      </c>
      <c r="I1253" s="8" t="s">
        <v>132</v>
      </c>
      <c r="J1253" s="8" t="s">
        <v>79</v>
      </c>
      <c r="K1253" s="8" t="s">
        <v>25</v>
      </c>
      <c r="L1253" s="8" t="s">
        <v>24</v>
      </c>
      <c r="M1253" s="8" t="s">
        <v>254</v>
      </c>
      <c r="N1253" s="8" t="s">
        <v>40</v>
      </c>
      <c r="O1253" s="8" t="s">
        <v>36</v>
      </c>
      <c r="P1253" s="7"/>
      <c r="Q1253" s="7"/>
      <c r="R1253" s="7"/>
      <c r="S1253" s="7"/>
      <c r="T1253" s="7"/>
      <c r="U1253" s="7"/>
      <c r="V1253" s="7"/>
      <c r="W1253" s="7"/>
      <c r="X1253" s="7"/>
      <c r="Y1253" s="7"/>
      <c r="Z1253" s="7"/>
      <c r="AA1253" s="7"/>
      <c r="AB1253" s="7"/>
      <c r="AC1253" s="7"/>
      <c r="AD1253" s="7"/>
      <c r="AE1253" s="7"/>
      <c r="AF1253" s="7"/>
      <c r="AG1253" s="7"/>
      <c r="AH1253" s="7"/>
    </row>
    <row r="1254">
      <c r="A1254" s="5">
        <v>1253.0</v>
      </c>
      <c r="B1254" s="6" t="s">
        <v>1737</v>
      </c>
      <c r="C1254" s="8" t="s">
        <v>1738</v>
      </c>
      <c r="D1254" s="8" t="s">
        <v>1726</v>
      </c>
      <c r="E1254" s="8" t="s">
        <v>99</v>
      </c>
      <c r="F1254" s="8" t="s">
        <v>87</v>
      </c>
      <c r="G1254" s="8" t="s">
        <v>55</v>
      </c>
      <c r="H1254" s="8" t="s">
        <v>88</v>
      </c>
      <c r="I1254" s="8" t="s">
        <v>132</v>
      </c>
      <c r="J1254" s="8" t="s">
        <v>79</v>
      </c>
      <c r="K1254" s="8" t="s">
        <v>25</v>
      </c>
      <c r="L1254" s="8" t="s">
        <v>24</v>
      </c>
      <c r="M1254" s="8" t="s">
        <v>29</v>
      </c>
      <c r="N1254" s="8" t="s">
        <v>56</v>
      </c>
      <c r="O1254" s="8" t="s">
        <v>36</v>
      </c>
      <c r="P1254" s="8" t="s">
        <v>1739</v>
      </c>
      <c r="Q1254" s="7"/>
      <c r="R1254" s="7"/>
      <c r="S1254" s="7"/>
      <c r="T1254" s="7"/>
      <c r="U1254" s="7"/>
      <c r="V1254" s="7"/>
      <c r="W1254" s="7"/>
      <c r="X1254" s="7"/>
      <c r="Y1254" s="7"/>
      <c r="Z1254" s="7"/>
      <c r="AA1254" s="7"/>
      <c r="AB1254" s="7"/>
      <c r="AC1254" s="7"/>
      <c r="AD1254" s="7"/>
      <c r="AE1254" s="7"/>
      <c r="AF1254" s="7"/>
      <c r="AG1254" s="7"/>
      <c r="AH1254" s="7"/>
    </row>
    <row r="1255">
      <c r="A1255" s="5">
        <v>1254.0</v>
      </c>
      <c r="B1255" s="6" t="s">
        <v>1740</v>
      </c>
      <c r="C1255" s="8" t="s">
        <v>1741</v>
      </c>
      <c r="D1255" s="8" t="s">
        <v>1726</v>
      </c>
      <c r="E1255" s="8" t="s">
        <v>99</v>
      </c>
      <c r="F1255" s="8" t="s">
        <v>87</v>
      </c>
      <c r="G1255" s="8" t="s">
        <v>55</v>
      </c>
      <c r="H1255" s="8" t="s">
        <v>88</v>
      </c>
      <c r="I1255" s="8" t="s">
        <v>132</v>
      </c>
      <c r="J1255" s="8" t="s">
        <v>79</v>
      </c>
      <c r="K1255" s="8" t="s">
        <v>25</v>
      </c>
      <c r="L1255" s="8" t="s">
        <v>24</v>
      </c>
      <c r="M1255" s="8" t="s">
        <v>35</v>
      </c>
      <c r="N1255" s="8" t="s">
        <v>29</v>
      </c>
      <c r="O1255" s="8" t="s">
        <v>36</v>
      </c>
      <c r="P1255" s="7"/>
      <c r="Q1255" s="7"/>
      <c r="R1255" s="7"/>
      <c r="S1255" s="7"/>
      <c r="T1255" s="7"/>
      <c r="U1255" s="7"/>
      <c r="V1255" s="7"/>
      <c r="W1255" s="7"/>
      <c r="X1255" s="7"/>
      <c r="Y1255" s="7"/>
      <c r="Z1255" s="7"/>
      <c r="AA1255" s="7"/>
      <c r="AB1255" s="7"/>
      <c r="AC1255" s="7"/>
      <c r="AD1255" s="7"/>
      <c r="AE1255" s="7"/>
      <c r="AF1255" s="7"/>
      <c r="AG1255" s="7"/>
      <c r="AH1255" s="7"/>
    </row>
    <row r="1256">
      <c r="A1256" s="5">
        <v>1255.0</v>
      </c>
      <c r="B1256" s="6" t="s">
        <v>1742</v>
      </c>
      <c r="C1256" s="8" t="s">
        <v>1743</v>
      </c>
      <c r="D1256" s="8" t="s">
        <v>1726</v>
      </c>
      <c r="E1256" s="8" t="s">
        <v>99</v>
      </c>
      <c r="F1256" s="8" t="s">
        <v>87</v>
      </c>
      <c r="G1256" s="8" t="s">
        <v>55</v>
      </c>
      <c r="H1256" s="8" t="s">
        <v>88</v>
      </c>
      <c r="I1256" s="8" t="s">
        <v>132</v>
      </c>
      <c r="J1256" s="8" t="s">
        <v>79</v>
      </c>
      <c r="K1256" s="8" t="s">
        <v>25</v>
      </c>
      <c r="L1256" s="8" t="s">
        <v>24</v>
      </c>
      <c r="M1256" s="8" t="s">
        <v>35</v>
      </c>
      <c r="N1256" s="8"/>
      <c r="O1256" s="8" t="s">
        <v>36</v>
      </c>
      <c r="P1256" s="7"/>
      <c r="Q1256" s="7"/>
      <c r="R1256" s="7"/>
      <c r="S1256" s="7"/>
      <c r="T1256" s="7"/>
      <c r="U1256" s="7"/>
      <c r="V1256" s="7"/>
      <c r="W1256" s="7"/>
      <c r="X1256" s="7"/>
      <c r="Y1256" s="7"/>
      <c r="Z1256" s="7"/>
      <c r="AA1256" s="7"/>
      <c r="AB1256" s="7"/>
      <c r="AC1256" s="7"/>
      <c r="AD1256" s="7"/>
      <c r="AE1256" s="7"/>
      <c r="AF1256" s="7"/>
      <c r="AG1256" s="7"/>
      <c r="AH1256" s="7"/>
    </row>
    <row r="1257">
      <c r="A1257" s="5">
        <v>1256.0</v>
      </c>
      <c r="B1257" s="6" t="s">
        <v>1744</v>
      </c>
      <c r="C1257" s="8" t="s">
        <v>1745</v>
      </c>
      <c r="D1257" s="8" t="s">
        <v>1726</v>
      </c>
      <c r="E1257" s="8" t="s">
        <v>99</v>
      </c>
      <c r="F1257" s="8" t="s">
        <v>87</v>
      </c>
      <c r="G1257" s="8" t="s">
        <v>55</v>
      </c>
      <c r="H1257" s="8" t="s">
        <v>88</v>
      </c>
      <c r="I1257" s="8" t="s">
        <v>132</v>
      </c>
      <c r="J1257" s="8" t="s">
        <v>79</v>
      </c>
      <c r="K1257" s="8" t="s">
        <v>25</v>
      </c>
      <c r="L1257" s="8" t="s">
        <v>24</v>
      </c>
      <c r="M1257" s="8" t="s">
        <v>29</v>
      </c>
      <c r="N1257" s="8" t="s">
        <v>34</v>
      </c>
      <c r="O1257" s="8" t="s">
        <v>30</v>
      </c>
      <c r="P1257" s="7"/>
      <c r="Q1257" s="7"/>
      <c r="R1257" s="7"/>
      <c r="S1257" s="7"/>
      <c r="T1257" s="7"/>
      <c r="U1257" s="7"/>
      <c r="V1257" s="7"/>
      <c r="W1257" s="7"/>
      <c r="X1257" s="7"/>
      <c r="Y1257" s="7"/>
      <c r="Z1257" s="7"/>
      <c r="AA1257" s="7"/>
      <c r="AB1257" s="7"/>
      <c r="AC1257" s="7"/>
      <c r="AD1257" s="7"/>
      <c r="AE1257" s="7"/>
      <c r="AF1257" s="7"/>
      <c r="AG1257" s="7"/>
      <c r="AH1257" s="7"/>
    </row>
    <row r="1258">
      <c r="A1258" s="5">
        <v>1257.0</v>
      </c>
      <c r="B1258" s="6" t="s">
        <v>1746</v>
      </c>
      <c r="C1258" s="8" t="s">
        <v>1747</v>
      </c>
      <c r="D1258" s="8" t="s">
        <v>1748</v>
      </c>
      <c r="E1258" s="8" t="s">
        <v>99</v>
      </c>
      <c r="F1258" s="8" t="s">
        <v>88</v>
      </c>
      <c r="G1258" s="8" t="s">
        <v>227</v>
      </c>
      <c r="H1258" s="8"/>
      <c r="I1258" s="8" t="s">
        <v>132</v>
      </c>
      <c r="J1258" s="8" t="s">
        <v>79</v>
      </c>
      <c r="K1258" s="8" t="s">
        <v>25</v>
      </c>
      <c r="L1258" s="8"/>
      <c r="M1258" s="8" t="s">
        <v>40</v>
      </c>
      <c r="N1258" s="7"/>
      <c r="O1258" s="8" t="s">
        <v>36</v>
      </c>
      <c r="P1258" s="7"/>
      <c r="Q1258" s="7"/>
      <c r="R1258" s="7"/>
      <c r="S1258" s="7"/>
      <c r="T1258" s="7"/>
      <c r="U1258" s="7"/>
      <c r="V1258" s="7"/>
      <c r="W1258" s="7"/>
      <c r="X1258" s="7"/>
      <c r="Y1258" s="7"/>
      <c r="Z1258" s="7"/>
      <c r="AA1258" s="7"/>
      <c r="AB1258" s="7"/>
      <c r="AC1258" s="7"/>
      <c r="AD1258" s="7"/>
      <c r="AE1258" s="7"/>
      <c r="AF1258" s="7"/>
      <c r="AG1258" s="7"/>
      <c r="AH1258" s="7"/>
    </row>
    <row r="1259">
      <c r="A1259" s="5">
        <v>1258.0</v>
      </c>
      <c r="B1259" s="6" t="s">
        <v>1749</v>
      </c>
      <c r="C1259" s="8" t="s">
        <v>1750</v>
      </c>
      <c r="D1259" s="8" t="s">
        <v>1751</v>
      </c>
      <c r="E1259" s="8" t="s">
        <v>99</v>
      </c>
      <c r="F1259" s="8" t="s">
        <v>87</v>
      </c>
      <c r="G1259" s="8" t="s">
        <v>88</v>
      </c>
      <c r="H1259" s="8"/>
      <c r="I1259" s="8" t="s">
        <v>132</v>
      </c>
      <c r="J1259" s="8" t="s">
        <v>23</v>
      </c>
      <c r="K1259" s="8" t="s">
        <v>25</v>
      </c>
      <c r="L1259" s="8"/>
      <c r="M1259" s="8" t="s">
        <v>101</v>
      </c>
      <c r="N1259" s="7"/>
      <c r="O1259" s="8" t="s">
        <v>109</v>
      </c>
      <c r="P1259" s="7"/>
      <c r="Q1259" s="7"/>
      <c r="R1259" s="7"/>
      <c r="S1259" s="7"/>
      <c r="T1259" s="7"/>
      <c r="U1259" s="7"/>
      <c r="V1259" s="7"/>
      <c r="W1259" s="7"/>
      <c r="X1259" s="7"/>
      <c r="Y1259" s="7"/>
      <c r="Z1259" s="7"/>
      <c r="AA1259" s="7"/>
      <c r="AB1259" s="7"/>
      <c r="AC1259" s="7"/>
      <c r="AD1259" s="7"/>
      <c r="AE1259" s="7"/>
      <c r="AF1259" s="7"/>
      <c r="AG1259" s="7"/>
      <c r="AH1259" s="7"/>
    </row>
    <row r="1260">
      <c r="A1260" s="5">
        <v>1259.0</v>
      </c>
      <c r="B1260" s="6" t="s">
        <v>1752</v>
      </c>
      <c r="C1260" s="8" t="s">
        <v>1753</v>
      </c>
      <c r="D1260" s="8" t="s">
        <v>1751</v>
      </c>
      <c r="E1260" s="8" t="s">
        <v>99</v>
      </c>
      <c r="F1260" s="8" t="s">
        <v>87</v>
      </c>
      <c r="G1260" s="8" t="s">
        <v>88</v>
      </c>
      <c r="H1260" s="8"/>
      <c r="I1260" s="8" t="s">
        <v>132</v>
      </c>
      <c r="J1260" s="8" t="s">
        <v>23</v>
      </c>
      <c r="K1260" s="8" t="s">
        <v>25</v>
      </c>
      <c r="L1260" s="8"/>
      <c r="M1260" s="8" t="s">
        <v>35</v>
      </c>
      <c r="N1260" s="8" t="s">
        <v>29</v>
      </c>
      <c r="O1260" s="8" t="s">
        <v>30</v>
      </c>
      <c r="P1260" s="7"/>
      <c r="Q1260" s="7"/>
      <c r="R1260" s="7"/>
      <c r="S1260" s="7"/>
      <c r="T1260" s="7"/>
      <c r="U1260" s="7"/>
      <c r="V1260" s="7"/>
      <c r="W1260" s="7"/>
      <c r="X1260" s="7"/>
      <c r="Y1260" s="7"/>
      <c r="Z1260" s="7"/>
      <c r="AA1260" s="7"/>
      <c r="AB1260" s="7"/>
      <c r="AC1260" s="7"/>
      <c r="AD1260" s="7"/>
      <c r="AE1260" s="7"/>
      <c r="AF1260" s="7"/>
      <c r="AG1260" s="7"/>
      <c r="AH1260" s="7"/>
    </row>
    <row r="1261">
      <c r="A1261" s="5">
        <v>1260.0</v>
      </c>
      <c r="B1261" s="6" t="s">
        <v>1754</v>
      </c>
      <c r="C1261" s="8" t="s">
        <v>1755</v>
      </c>
      <c r="D1261" s="8" t="s">
        <v>1751</v>
      </c>
      <c r="E1261" s="8" t="s">
        <v>99</v>
      </c>
      <c r="F1261" s="8" t="s">
        <v>87</v>
      </c>
      <c r="G1261" s="8" t="s">
        <v>88</v>
      </c>
      <c r="H1261" s="8"/>
      <c r="I1261" s="8" t="s">
        <v>132</v>
      </c>
      <c r="J1261" s="8" t="s">
        <v>23</v>
      </c>
      <c r="K1261" s="8" t="s">
        <v>25</v>
      </c>
      <c r="L1261" s="8"/>
      <c r="M1261" s="8" t="s">
        <v>56</v>
      </c>
      <c r="N1261" s="8"/>
      <c r="O1261" s="8" t="s">
        <v>27</v>
      </c>
      <c r="P1261" s="8" t="s">
        <v>917</v>
      </c>
      <c r="Q1261" s="7"/>
      <c r="R1261" s="7"/>
      <c r="S1261" s="7"/>
      <c r="T1261" s="7"/>
      <c r="U1261" s="7"/>
      <c r="V1261" s="7"/>
      <c r="W1261" s="7"/>
      <c r="X1261" s="7"/>
      <c r="Y1261" s="7"/>
      <c r="Z1261" s="7"/>
      <c r="AA1261" s="7"/>
      <c r="AB1261" s="7"/>
      <c r="AC1261" s="7"/>
      <c r="AD1261" s="7"/>
      <c r="AE1261" s="7"/>
      <c r="AF1261" s="7"/>
      <c r="AG1261" s="7"/>
      <c r="AH1261" s="7"/>
    </row>
    <row r="1262">
      <c r="A1262" s="5">
        <v>1261.0</v>
      </c>
      <c r="B1262" s="6" t="s">
        <v>1756</v>
      </c>
      <c r="C1262" s="8" t="s">
        <v>1757</v>
      </c>
      <c r="D1262" s="8" t="s">
        <v>1751</v>
      </c>
      <c r="E1262" s="8" t="s">
        <v>99</v>
      </c>
      <c r="F1262" s="8" t="s">
        <v>87</v>
      </c>
      <c r="G1262" s="8" t="s">
        <v>88</v>
      </c>
      <c r="H1262" s="8"/>
      <c r="I1262" s="8" t="s">
        <v>132</v>
      </c>
      <c r="J1262" s="8" t="s">
        <v>23</v>
      </c>
      <c r="K1262" s="8" t="s">
        <v>25</v>
      </c>
      <c r="L1262" s="8"/>
      <c r="M1262" s="8" t="s">
        <v>34</v>
      </c>
      <c r="N1262" s="8" t="s">
        <v>26</v>
      </c>
      <c r="O1262" s="8" t="s">
        <v>36</v>
      </c>
      <c r="P1262" s="8" t="s">
        <v>1727</v>
      </c>
      <c r="Q1262" s="7"/>
      <c r="R1262" s="7"/>
      <c r="S1262" s="7"/>
      <c r="T1262" s="7"/>
      <c r="U1262" s="7"/>
      <c r="V1262" s="7"/>
      <c r="W1262" s="7"/>
      <c r="X1262" s="7"/>
      <c r="Y1262" s="7"/>
      <c r="Z1262" s="7"/>
      <c r="AA1262" s="7"/>
      <c r="AB1262" s="7"/>
      <c r="AC1262" s="7"/>
      <c r="AD1262" s="7"/>
      <c r="AE1262" s="7"/>
      <c r="AF1262" s="7"/>
      <c r="AG1262" s="7"/>
      <c r="AH1262" s="7"/>
    </row>
    <row r="1263">
      <c r="A1263" s="5">
        <v>1262.0</v>
      </c>
      <c r="B1263" s="6" t="s">
        <v>1758</v>
      </c>
      <c r="C1263" s="8" t="s">
        <v>1759</v>
      </c>
      <c r="D1263" s="8" t="s">
        <v>1751</v>
      </c>
      <c r="E1263" s="8" t="s">
        <v>99</v>
      </c>
      <c r="F1263" s="8" t="s">
        <v>87</v>
      </c>
      <c r="G1263" s="8" t="s">
        <v>88</v>
      </c>
      <c r="H1263" s="8"/>
      <c r="I1263" s="8" t="s">
        <v>132</v>
      </c>
      <c r="J1263" s="8" t="s">
        <v>23</v>
      </c>
      <c r="K1263" s="8" t="s">
        <v>25</v>
      </c>
      <c r="L1263" s="8"/>
      <c r="M1263" s="8" t="s">
        <v>29</v>
      </c>
      <c r="N1263" s="8" t="s">
        <v>40</v>
      </c>
      <c r="O1263" s="8" t="s">
        <v>36</v>
      </c>
      <c r="P1263" s="7"/>
      <c r="Q1263" s="7"/>
      <c r="R1263" s="7"/>
      <c r="S1263" s="7"/>
      <c r="T1263" s="7"/>
      <c r="U1263" s="7"/>
      <c r="V1263" s="7"/>
      <c r="W1263" s="7"/>
      <c r="X1263" s="7"/>
      <c r="Y1263" s="7"/>
      <c r="Z1263" s="7"/>
      <c r="AA1263" s="7"/>
      <c r="AB1263" s="7"/>
      <c r="AC1263" s="7"/>
      <c r="AD1263" s="7"/>
      <c r="AE1263" s="7"/>
      <c r="AF1263" s="7"/>
      <c r="AG1263" s="7"/>
      <c r="AH1263" s="7"/>
    </row>
    <row r="1264">
      <c r="A1264" s="5">
        <v>1263.0</v>
      </c>
      <c r="B1264" s="6" t="s">
        <v>1760</v>
      </c>
      <c r="C1264" s="8" t="s">
        <v>1761</v>
      </c>
      <c r="D1264" s="8" t="s">
        <v>1751</v>
      </c>
      <c r="E1264" s="8" t="s">
        <v>99</v>
      </c>
      <c r="F1264" s="8" t="s">
        <v>87</v>
      </c>
      <c r="G1264" s="8" t="s">
        <v>88</v>
      </c>
      <c r="H1264" s="8"/>
      <c r="I1264" s="8" t="s">
        <v>132</v>
      </c>
      <c r="J1264" s="8" t="s">
        <v>23</v>
      </c>
      <c r="K1264" s="8" t="s">
        <v>25</v>
      </c>
      <c r="L1264" s="8"/>
      <c r="M1264" s="8" t="s">
        <v>34</v>
      </c>
      <c r="N1264" s="8" t="s">
        <v>254</v>
      </c>
      <c r="O1264" s="8" t="s">
        <v>30</v>
      </c>
      <c r="P1264" s="7"/>
      <c r="Q1264" s="7"/>
      <c r="R1264" s="7"/>
      <c r="S1264" s="7"/>
      <c r="T1264" s="7"/>
      <c r="U1264" s="7"/>
      <c r="V1264" s="7"/>
      <c r="W1264" s="7"/>
      <c r="X1264" s="7"/>
      <c r="Y1264" s="7"/>
      <c r="Z1264" s="7"/>
      <c r="AA1264" s="7"/>
      <c r="AB1264" s="7"/>
      <c r="AC1264" s="7"/>
      <c r="AD1264" s="7"/>
      <c r="AE1264" s="7"/>
      <c r="AF1264" s="7"/>
      <c r="AG1264" s="7"/>
      <c r="AH1264" s="7"/>
    </row>
    <row r="1265">
      <c r="A1265" s="5">
        <v>1264.0</v>
      </c>
      <c r="B1265" s="6" t="s">
        <v>1762</v>
      </c>
      <c r="C1265" s="8" t="s">
        <v>1763</v>
      </c>
      <c r="D1265" s="8" t="s">
        <v>1751</v>
      </c>
      <c r="E1265" s="8" t="s">
        <v>99</v>
      </c>
      <c r="F1265" s="8" t="s">
        <v>87</v>
      </c>
      <c r="G1265" s="8" t="s">
        <v>88</v>
      </c>
      <c r="H1265" s="8"/>
      <c r="I1265" s="8" t="s">
        <v>132</v>
      </c>
      <c r="J1265" s="8" t="s">
        <v>23</v>
      </c>
      <c r="K1265" s="8" t="s">
        <v>25</v>
      </c>
      <c r="L1265" s="8"/>
      <c r="M1265" s="8" t="s">
        <v>40</v>
      </c>
      <c r="N1265" s="7"/>
      <c r="O1265" s="8" t="s">
        <v>36</v>
      </c>
      <c r="P1265" s="7"/>
      <c r="Q1265" s="7"/>
      <c r="R1265" s="7"/>
      <c r="S1265" s="7"/>
      <c r="T1265" s="7"/>
      <c r="U1265" s="7"/>
      <c r="V1265" s="7"/>
      <c r="W1265" s="7"/>
      <c r="X1265" s="7"/>
      <c r="Y1265" s="7"/>
      <c r="Z1265" s="7"/>
      <c r="AA1265" s="7"/>
      <c r="AB1265" s="7"/>
      <c r="AC1265" s="7"/>
      <c r="AD1265" s="7"/>
      <c r="AE1265" s="7"/>
      <c r="AF1265" s="7"/>
      <c r="AG1265" s="7"/>
      <c r="AH1265" s="7"/>
    </row>
    <row r="1266">
      <c r="A1266" s="5">
        <v>1265.0</v>
      </c>
      <c r="B1266" s="6" t="s">
        <v>1764</v>
      </c>
      <c r="C1266" s="8" t="s">
        <v>1765</v>
      </c>
      <c r="D1266" s="8" t="s">
        <v>1751</v>
      </c>
      <c r="E1266" s="8" t="s">
        <v>99</v>
      </c>
      <c r="F1266" s="8" t="s">
        <v>87</v>
      </c>
      <c r="G1266" s="8" t="s">
        <v>88</v>
      </c>
      <c r="H1266" s="8"/>
      <c r="I1266" s="8" t="s">
        <v>132</v>
      </c>
      <c r="J1266" s="8" t="s">
        <v>23</v>
      </c>
      <c r="K1266" s="8" t="s">
        <v>25</v>
      </c>
      <c r="L1266" s="8"/>
      <c r="M1266" s="8" t="s">
        <v>34</v>
      </c>
      <c r="N1266" s="8"/>
      <c r="O1266" s="8" t="s">
        <v>36</v>
      </c>
      <c r="P1266" s="7"/>
      <c r="Q1266" s="7"/>
      <c r="R1266" s="7"/>
      <c r="S1266" s="7"/>
      <c r="T1266" s="7"/>
      <c r="U1266" s="7"/>
      <c r="V1266" s="7"/>
      <c r="W1266" s="7"/>
      <c r="X1266" s="7"/>
      <c r="Y1266" s="7"/>
      <c r="Z1266" s="7"/>
      <c r="AA1266" s="7"/>
      <c r="AB1266" s="7"/>
      <c r="AC1266" s="7"/>
      <c r="AD1266" s="7"/>
      <c r="AE1266" s="7"/>
      <c r="AF1266" s="7"/>
      <c r="AG1266" s="7"/>
      <c r="AH1266" s="7"/>
    </row>
    <row r="1267">
      <c r="A1267" s="5">
        <v>1266.0</v>
      </c>
      <c r="B1267" s="6" t="s">
        <v>1766</v>
      </c>
      <c r="C1267" s="8" t="s">
        <v>1767</v>
      </c>
      <c r="D1267" s="8" t="s">
        <v>1751</v>
      </c>
      <c r="E1267" s="8" t="s">
        <v>99</v>
      </c>
      <c r="F1267" s="8" t="s">
        <v>87</v>
      </c>
      <c r="G1267" s="8" t="s">
        <v>88</v>
      </c>
      <c r="H1267" s="8"/>
      <c r="I1267" s="8" t="s">
        <v>132</v>
      </c>
      <c r="J1267" s="8" t="s">
        <v>23</v>
      </c>
      <c r="K1267" s="8" t="s">
        <v>25</v>
      </c>
      <c r="L1267" s="8"/>
      <c r="M1267" s="8" t="s">
        <v>29</v>
      </c>
      <c r="N1267" s="8"/>
      <c r="O1267" s="8" t="s">
        <v>30</v>
      </c>
      <c r="P1267" s="7"/>
      <c r="Q1267" s="7"/>
      <c r="R1267" s="7"/>
      <c r="S1267" s="7"/>
      <c r="T1267" s="7"/>
      <c r="U1267" s="7"/>
      <c r="V1267" s="7"/>
      <c r="W1267" s="7"/>
      <c r="X1267" s="7"/>
      <c r="Y1267" s="7"/>
      <c r="Z1267" s="7"/>
      <c r="AA1267" s="7"/>
      <c r="AB1267" s="7"/>
      <c r="AC1267" s="7"/>
      <c r="AD1267" s="7"/>
      <c r="AE1267" s="7"/>
      <c r="AF1267" s="7"/>
      <c r="AG1267" s="7"/>
      <c r="AH1267" s="7"/>
    </row>
    <row r="1268">
      <c r="A1268" s="5">
        <v>1267.0</v>
      </c>
      <c r="B1268" s="6" t="s">
        <v>1768</v>
      </c>
      <c r="C1268" s="8" t="s">
        <v>1769</v>
      </c>
      <c r="D1268" s="8" t="s">
        <v>913</v>
      </c>
      <c r="E1268" s="8" t="s">
        <v>99</v>
      </c>
      <c r="F1268" s="8" t="s">
        <v>87</v>
      </c>
      <c r="G1268" s="8" t="s">
        <v>88</v>
      </c>
      <c r="H1268" s="8"/>
      <c r="I1268" s="8" t="s">
        <v>22</v>
      </c>
      <c r="J1268" s="8" t="s">
        <v>79</v>
      </c>
      <c r="K1268" s="8" t="s">
        <v>89</v>
      </c>
      <c r="L1268" s="8" t="s">
        <v>24</v>
      </c>
      <c r="M1268" s="8" t="s">
        <v>196</v>
      </c>
      <c r="N1268" s="8"/>
      <c r="O1268" s="8" t="s">
        <v>695</v>
      </c>
      <c r="P1268" s="8" t="s">
        <v>1770</v>
      </c>
      <c r="Q1268" s="7"/>
      <c r="R1268" s="7"/>
      <c r="S1268" s="7"/>
      <c r="T1268" s="7"/>
      <c r="U1268" s="7"/>
      <c r="V1268" s="7"/>
      <c r="W1268" s="7"/>
      <c r="X1268" s="7"/>
      <c r="Y1268" s="7"/>
      <c r="Z1268" s="7"/>
      <c r="AA1268" s="7"/>
      <c r="AB1268" s="7"/>
      <c r="AC1268" s="7"/>
      <c r="AD1268" s="7"/>
      <c r="AE1268" s="7"/>
      <c r="AF1268" s="7"/>
      <c r="AG1268" s="7"/>
      <c r="AH1268" s="7"/>
    </row>
    <row r="1269">
      <c r="A1269" s="5">
        <v>1268.0</v>
      </c>
      <c r="B1269" s="6" t="s">
        <v>1771</v>
      </c>
      <c r="C1269" s="8" t="s">
        <v>1772</v>
      </c>
      <c r="D1269" s="8" t="s">
        <v>913</v>
      </c>
      <c r="E1269" s="8" t="s">
        <v>99</v>
      </c>
      <c r="F1269" s="8" t="s">
        <v>87</v>
      </c>
      <c r="G1269" s="8" t="s">
        <v>88</v>
      </c>
      <c r="H1269" s="8"/>
      <c r="I1269" s="8" t="s">
        <v>22</v>
      </c>
      <c r="J1269" s="8" t="s">
        <v>79</v>
      </c>
      <c r="K1269" s="8" t="s">
        <v>89</v>
      </c>
      <c r="L1269" s="8" t="s">
        <v>24</v>
      </c>
      <c r="M1269" s="8" t="s">
        <v>196</v>
      </c>
      <c r="N1269" s="8" t="s">
        <v>254</v>
      </c>
      <c r="O1269" s="8" t="s">
        <v>36</v>
      </c>
      <c r="P1269" s="7"/>
      <c r="Q1269" s="7"/>
      <c r="R1269" s="7"/>
      <c r="S1269" s="7"/>
      <c r="T1269" s="7"/>
      <c r="U1269" s="7"/>
      <c r="V1269" s="7"/>
      <c r="W1269" s="7"/>
      <c r="X1269" s="7"/>
      <c r="Y1269" s="7"/>
      <c r="Z1269" s="7"/>
      <c r="AA1269" s="7"/>
      <c r="AB1269" s="7"/>
      <c r="AC1269" s="7"/>
      <c r="AD1269" s="7"/>
      <c r="AE1269" s="7"/>
      <c r="AF1269" s="7"/>
      <c r="AG1269" s="7"/>
      <c r="AH1269" s="7"/>
    </row>
    <row r="1270">
      <c r="A1270" s="5">
        <v>1269.0</v>
      </c>
      <c r="B1270" s="6" t="s">
        <v>1773</v>
      </c>
      <c r="C1270" s="8" t="s">
        <v>1774</v>
      </c>
      <c r="D1270" s="8" t="s">
        <v>913</v>
      </c>
      <c r="E1270" s="8" t="s">
        <v>99</v>
      </c>
      <c r="F1270" s="8" t="s">
        <v>87</v>
      </c>
      <c r="G1270" s="8" t="s">
        <v>88</v>
      </c>
      <c r="H1270" s="8"/>
      <c r="I1270" s="8" t="s">
        <v>22</v>
      </c>
      <c r="J1270" s="8" t="s">
        <v>79</v>
      </c>
      <c r="K1270" s="8" t="s">
        <v>89</v>
      </c>
      <c r="L1270" s="8" t="s">
        <v>24</v>
      </c>
      <c r="M1270" s="8" t="s">
        <v>35</v>
      </c>
      <c r="N1270" s="8"/>
      <c r="O1270" s="8" t="s">
        <v>36</v>
      </c>
      <c r="P1270" s="7"/>
      <c r="Q1270" s="7"/>
      <c r="R1270" s="7"/>
      <c r="S1270" s="7"/>
      <c r="T1270" s="7"/>
      <c r="U1270" s="7"/>
      <c r="V1270" s="7"/>
      <c r="W1270" s="7"/>
      <c r="X1270" s="7"/>
      <c r="Y1270" s="7"/>
      <c r="Z1270" s="7"/>
      <c r="AA1270" s="7"/>
      <c r="AB1270" s="7"/>
      <c r="AC1270" s="7"/>
      <c r="AD1270" s="7"/>
      <c r="AE1270" s="7"/>
      <c r="AF1270" s="7"/>
      <c r="AG1270" s="7"/>
      <c r="AH1270" s="7"/>
    </row>
    <row r="1271">
      <c r="A1271" s="5">
        <v>1270.0</v>
      </c>
      <c r="B1271" s="6" t="s">
        <v>1775</v>
      </c>
      <c r="C1271" s="8" t="s">
        <v>1776</v>
      </c>
      <c r="D1271" s="8" t="s">
        <v>913</v>
      </c>
      <c r="E1271" s="8" t="s">
        <v>99</v>
      </c>
      <c r="F1271" s="8" t="s">
        <v>87</v>
      </c>
      <c r="G1271" s="8" t="s">
        <v>88</v>
      </c>
      <c r="H1271" s="8"/>
      <c r="I1271" s="8" t="s">
        <v>22</v>
      </c>
      <c r="J1271" s="8" t="s">
        <v>79</v>
      </c>
      <c r="K1271" s="8" t="s">
        <v>89</v>
      </c>
      <c r="L1271" s="8" t="s">
        <v>24</v>
      </c>
      <c r="M1271" s="8" t="s">
        <v>51</v>
      </c>
      <c r="N1271" s="8" t="s">
        <v>101</v>
      </c>
      <c r="O1271" s="8" t="s">
        <v>36</v>
      </c>
      <c r="P1271" s="7"/>
      <c r="Q1271" s="7"/>
      <c r="R1271" s="7"/>
      <c r="S1271" s="7"/>
      <c r="T1271" s="7"/>
      <c r="U1271" s="7"/>
      <c r="V1271" s="7"/>
      <c r="W1271" s="7"/>
      <c r="X1271" s="7"/>
      <c r="Y1271" s="7"/>
      <c r="Z1271" s="7"/>
      <c r="AA1271" s="7"/>
      <c r="AB1271" s="7"/>
      <c r="AC1271" s="7"/>
      <c r="AD1271" s="7"/>
      <c r="AE1271" s="7"/>
      <c r="AF1271" s="7"/>
      <c r="AG1271" s="7"/>
      <c r="AH1271" s="7"/>
    </row>
    <row r="1272">
      <c r="A1272" s="5">
        <v>1271.0</v>
      </c>
      <c r="B1272" s="6" t="s">
        <v>1777</v>
      </c>
      <c r="C1272" s="8" t="s">
        <v>1778</v>
      </c>
      <c r="D1272" s="8" t="s">
        <v>913</v>
      </c>
      <c r="E1272" s="8" t="s">
        <v>99</v>
      </c>
      <c r="F1272" s="8" t="s">
        <v>87</v>
      </c>
      <c r="G1272" s="8" t="s">
        <v>88</v>
      </c>
      <c r="H1272" s="8"/>
      <c r="I1272" s="8" t="s">
        <v>22</v>
      </c>
      <c r="J1272" s="8" t="s">
        <v>79</v>
      </c>
      <c r="K1272" s="8" t="s">
        <v>89</v>
      </c>
      <c r="L1272" s="8" t="s">
        <v>24</v>
      </c>
      <c r="M1272" s="8" t="s">
        <v>196</v>
      </c>
      <c r="N1272" s="8" t="s">
        <v>254</v>
      </c>
      <c r="O1272" s="8" t="s">
        <v>36</v>
      </c>
      <c r="P1272" s="7"/>
      <c r="Q1272" s="7"/>
      <c r="R1272" s="7"/>
      <c r="S1272" s="7"/>
      <c r="T1272" s="7"/>
      <c r="U1272" s="7"/>
      <c r="V1272" s="7"/>
      <c r="W1272" s="7"/>
      <c r="X1272" s="7"/>
      <c r="Y1272" s="7"/>
      <c r="Z1272" s="7"/>
      <c r="AA1272" s="7"/>
      <c r="AB1272" s="7"/>
      <c r="AC1272" s="7"/>
      <c r="AD1272" s="7"/>
      <c r="AE1272" s="7"/>
      <c r="AF1272" s="7"/>
      <c r="AG1272" s="7"/>
      <c r="AH1272" s="7"/>
    </row>
    <row r="1273">
      <c r="A1273" s="5">
        <v>1272.0</v>
      </c>
      <c r="B1273" s="6" t="s">
        <v>1779</v>
      </c>
      <c r="C1273" s="8" t="s">
        <v>1780</v>
      </c>
      <c r="D1273" s="8" t="s">
        <v>913</v>
      </c>
      <c r="E1273" s="8" t="s">
        <v>99</v>
      </c>
      <c r="F1273" s="8" t="s">
        <v>87</v>
      </c>
      <c r="G1273" s="8" t="s">
        <v>88</v>
      </c>
      <c r="H1273" s="8"/>
      <c r="I1273" s="8" t="s">
        <v>22</v>
      </c>
      <c r="J1273" s="8" t="s">
        <v>79</v>
      </c>
      <c r="K1273" s="8" t="s">
        <v>89</v>
      </c>
      <c r="L1273" s="8" t="s">
        <v>24</v>
      </c>
      <c r="M1273" s="8" t="s">
        <v>26</v>
      </c>
      <c r="N1273" s="8"/>
      <c r="O1273" s="8" t="s">
        <v>27</v>
      </c>
      <c r="P1273" s="7"/>
      <c r="Q1273" s="7"/>
      <c r="R1273" s="7"/>
      <c r="S1273" s="7"/>
      <c r="T1273" s="7"/>
      <c r="U1273" s="7"/>
      <c r="V1273" s="7"/>
      <c r="W1273" s="7"/>
      <c r="X1273" s="7"/>
      <c r="Y1273" s="7"/>
      <c r="Z1273" s="7"/>
      <c r="AA1273" s="7"/>
      <c r="AB1273" s="7"/>
      <c r="AC1273" s="7"/>
      <c r="AD1273" s="7"/>
      <c r="AE1273" s="7"/>
      <c r="AF1273" s="7"/>
      <c r="AG1273" s="7"/>
      <c r="AH1273" s="7"/>
    </row>
    <row r="1274">
      <c r="A1274" s="5">
        <v>1273.0</v>
      </c>
      <c r="B1274" s="6" t="s">
        <v>1781</v>
      </c>
      <c r="C1274" s="8" t="s">
        <v>1782</v>
      </c>
      <c r="D1274" s="8" t="s">
        <v>913</v>
      </c>
      <c r="E1274" s="8" t="s">
        <v>99</v>
      </c>
      <c r="F1274" s="8" t="s">
        <v>87</v>
      </c>
      <c r="G1274" s="8" t="s">
        <v>88</v>
      </c>
      <c r="H1274" s="8"/>
      <c r="I1274" s="8" t="s">
        <v>22</v>
      </c>
      <c r="J1274" s="8" t="s">
        <v>79</v>
      </c>
      <c r="K1274" s="8" t="s">
        <v>89</v>
      </c>
      <c r="L1274" s="8" t="s">
        <v>24</v>
      </c>
      <c r="M1274" s="8" t="s">
        <v>254</v>
      </c>
      <c r="N1274" s="7"/>
      <c r="O1274" s="8" t="s">
        <v>27</v>
      </c>
      <c r="P1274" s="7"/>
      <c r="Q1274" s="7"/>
      <c r="R1274" s="7"/>
      <c r="S1274" s="7"/>
      <c r="T1274" s="7"/>
      <c r="U1274" s="7"/>
      <c r="V1274" s="7"/>
      <c r="W1274" s="7"/>
      <c r="X1274" s="7"/>
      <c r="Y1274" s="7"/>
      <c r="Z1274" s="7"/>
      <c r="AA1274" s="7"/>
      <c r="AB1274" s="7"/>
      <c r="AC1274" s="7"/>
      <c r="AD1274" s="7"/>
      <c r="AE1274" s="7"/>
      <c r="AF1274" s="7"/>
      <c r="AG1274" s="7"/>
      <c r="AH1274" s="7"/>
    </row>
    <row r="1275">
      <c r="A1275" s="5">
        <v>1274.0</v>
      </c>
      <c r="B1275" s="6" t="s">
        <v>1783</v>
      </c>
      <c r="C1275" s="8" t="s">
        <v>1784</v>
      </c>
      <c r="D1275" s="8" t="s">
        <v>913</v>
      </c>
      <c r="E1275" s="8" t="s">
        <v>99</v>
      </c>
      <c r="F1275" s="8" t="s">
        <v>87</v>
      </c>
      <c r="G1275" s="8" t="s">
        <v>88</v>
      </c>
      <c r="H1275" s="8"/>
      <c r="I1275" s="8" t="s">
        <v>22</v>
      </c>
      <c r="J1275" s="8" t="s">
        <v>79</v>
      </c>
      <c r="K1275" s="8" t="s">
        <v>89</v>
      </c>
      <c r="L1275" s="8" t="s">
        <v>24</v>
      </c>
      <c r="M1275" s="8" t="s">
        <v>51</v>
      </c>
      <c r="N1275" s="8" t="s">
        <v>63</v>
      </c>
      <c r="O1275" s="8" t="s">
        <v>36</v>
      </c>
      <c r="P1275" s="7"/>
      <c r="Q1275" s="7"/>
      <c r="R1275" s="7"/>
      <c r="S1275" s="7"/>
      <c r="T1275" s="7"/>
      <c r="U1275" s="7"/>
      <c r="V1275" s="7"/>
      <c r="W1275" s="7"/>
      <c r="X1275" s="7"/>
      <c r="Y1275" s="7"/>
      <c r="Z1275" s="7"/>
      <c r="AA1275" s="7"/>
      <c r="AB1275" s="7"/>
      <c r="AC1275" s="7"/>
      <c r="AD1275" s="7"/>
      <c r="AE1275" s="7"/>
      <c r="AF1275" s="7"/>
      <c r="AG1275" s="7"/>
      <c r="AH1275" s="7"/>
    </row>
    <row r="1276">
      <c r="A1276" s="5">
        <v>1275.0</v>
      </c>
      <c r="B1276" s="6" t="s">
        <v>1785</v>
      </c>
      <c r="C1276" s="8" t="s">
        <v>1786</v>
      </c>
      <c r="D1276" s="8" t="s">
        <v>913</v>
      </c>
      <c r="E1276" s="8" t="s">
        <v>99</v>
      </c>
      <c r="F1276" s="8" t="s">
        <v>87</v>
      </c>
      <c r="G1276" s="8" t="s">
        <v>88</v>
      </c>
      <c r="H1276" s="8"/>
      <c r="I1276" s="8" t="s">
        <v>22</v>
      </c>
      <c r="J1276" s="8" t="s">
        <v>79</v>
      </c>
      <c r="K1276" s="8" t="s">
        <v>89</v>
      </c>
      <c r="L1276" s="8" t="s">
        <v>24</v>
      </c>
      <c r="M1276" s="8" t="s">
        <v>29</v>
      </c>
      <c r="N1276" s="8" t="s">
        <v>51</v>
      </c>
      <c r="O1276" s="8" t="s">
        <v>181</v>
      </c>
      <c r="P1276" s="8" t="s">
        <v>1770</v>
      </c>
      <c r="Q1276" s="7"/>
      <c r="R1276" s="7"/>
      <c r="S1276" s="7"/>
      <c r="T1276" s="7"/>
      <c r="U1276" s="7"/>
      <c r="V1276" s="7"/>
      <c r="W1276" s="7"/>
      <c r="X1276" s="7"/>
      <c r="Y1276" s="7"/>
      <c r="Z1276" s="7"/>
      <c r="AA1276" s="7"/>
      <c r="AB1276" s="7"/>
      <c r="AC1276" s="7"/>
      <c r="AD1276" s="7"/>
      <c r="AE1276" s="7"/>
      <c r="AF1276" s="7"/>
      <c r="AG1276" s="7"/>
      <c r="AH1276" s="7"/>
    </row>
    <row r="1277">
      <c r="A1277" s="5">
        <v>1276.0</v>
      </c>
      <c r="B1277" s="6" t="s">
        <v>1787</v>
      </c>
      <c r="C1277" s="8" t="s">
        <v>1788</v>
      </c>
      <c r="D1277" s="8" t="s">
        <v>913</v>
      </c>
      <c r="E1277" s="8" t="s">
        <v>99</v>
      </c>
      <c r="F1277" s="8" t="s">
        <v>87</v>
      </c>
      <c r="G1277" s="8" t="s">
        <v>88</v>
      </c>
      <c r="H1277" s="8"/>
      <c r="I1277" s="8" t="s">
        <v>22</v>
      </c>
      <c r="J1277" s="8" t="s">
        <v>79</v>
      </c>
      <c r="K1277" s="8" t="s">
        <v>89</v>
      </c>
      <c r="L1277" s="8" t="s">
        <v>24</v>
      </c>
      <c r="M1277" s="8" t="s">
        <v>101</v>
      </c>
      <c r="N1277" s="8"/>
      <c r="O1277" s="8" t="s">
        <v>27</v>
      </c>
      <c r="P1277" s="8" t="s">
        <v>1789</v>
      </c>
      <c r="Q1277" s="7"/>
      <c r="R1277" s="7"/>
      <c r="S1277" s="7"/>
      <c r="T1277" s="7"/>
      <c r="U1277" s="7"/>
      <c r="V1277" s="7"/>
      <c r="W1277" s="7"/>
      <c r="X1277" s="7"/>
      <c r="Y1277" s="7"/>
      <c r="Z1277" s="7"/>
      <c r="AA1277" s="7"/>
      <c r="AB1277" s="7"/>
      <c r="AC1277" s="7"/>
      <c r="AD1277" s="7"/>
      <c r="AE1277" s="7"/>
      <c r="AF1277" s="7"/>
      <c r="AG1277" s="7"/>
      <c r="AH1277" s="7"/>
    </row>
    <row r="1278">
      <c r="A1278" s="5">
        <v>1277.0</v>
      </c>
      <c r="B1278" s="6" t="s">
        <v>1790</v>
      </c>
      <c r="C1278" s="8" t="s">
        <v>1791</v>
      </c>
      <c r="D1278" s="8" t="s">
        <v>913</v>
      </c>
      <c r="E1278" s="8" t="s">
        <v>99</v>
      </c>
      <c r="F1278" s="8" t="s">
        <v>87</v>
      </c>
      <c r="G1278" s="8" t="s">
        <v>88</v>
      </c>
      <c r="H1278" s="8"/>
      <c r="I1278" s="8" t="s">
        <v>22</v>
      </c>
      <c r="J1278" s="8" t="s">
        <v>79</v>
      </c>
      <c r="K1278" s="8" t="s">
        <v>89</v>
      </c>
      <c r="L1278" s="8" t="s">
        <v>24</v>
      </c>
      <c r="M1278" s="8" t="s">
        <v>63</v>
      </c>
      <c r="N1278" s="8" t="s">
        <v>61</v>
      </c>
      <c r="O1278" s="8" t="s">
        <v>36</v>
      </c>
      <c r="P1278" s="7"/>
      <c r="Q1278" s="7"/>
      <c r="R1278" s="7"/>
      <c r="S1278" s="7"/>
      <c r="T1278" s="7"/>
      <c r="U1278" s="7"/>
      <c r="V1278" s="7"/>
      <c r="W1278" s="7"/>
      <c r="X1278" s="7"/>
      <c r="Y1278" s="7"/>
      <c r="Z1278" s="7"/>
      <c r="AA1278" s="7"/>
      <c r="AB1278" s="7"/>
      <c r="AC1278" s="7"/>
      <c r="AD1278" s="7"/>
      <c r="AE1278" s="7"/>
      <c r="AF1278" s="7"/>
      <c r="AG1278" s="7"/>
      <c r="AH1278" s="7"/>
    </row>
    <row r="1279">
      <c r="A1279" s="5">
        <v>1278.0</v>
      </c>
      <c r="B1279" s="6" t="s">
        <v>1792</v>
      </c>
      <c r="C1279" s="8" t="s">
        <v>1793</v>
      </c>
      <c r="D1279" s="8" t="s">
        <v>913</v>
      </c>
      <c r="E1279" s="8" t="s">
        <v>99</v>
      </c>
      <c r="F1279" s="8" t="s">
        <v>87</v>
      </c>
      <c r="G1279" s="8" t="s">
        <v>88</v>
      </c>
      <c r="H1279" s="8"/>
      <c r="I1279" s="8" t="s">
        <v>22</v>
      </c>
      <c r="J1279" s="8" t="s">
        <v>79</v>
      </c>
      <c r="K1279" s="8" t="s">
        <v>89</v>
      </c>
      <c r="L1279" s="8" t="s">
        <v>24</v>
      </c>
      <c r="M1279" s="8" t="s">
        <v>196</v>
      </c>
      <c r="N1279" s="8" t="s">
        <v>61</v>
      </c>
      <c r="O1279" s="8" t="s">
        <v>41</v>
      </c>
      <c r="P1279" s="8" t="s">
        <v>1794</v>
      </c>
      <c r="Q1279" s="7"/>
      <c r="R1279" s="7"/>
      <c r="S1279" s="7"/>
      <c r="T1279" s="7"/>
      <c r="U1279" s="7"/>
      <c r="V1279" s="7"/>
      <c r="W1279" s="7"/>
      <c r="X1279" s="7"/>
      <c r="Y1279" s="7"/>
      <c r="Z1279" s="7"/>
      <c r="AA1279" s="7"/>
      <c r="AB1279" s="7"/>
      <c r="AC1279" s="7"/>
      <c r="AD1279" s="7"/>
      <c r="AE1279" s="7"/>
      <c r="AF1279" s="7"/>
      <c r="AG1279" s="7"/>
      <c r="AH1279" s="7"/>
    </row>
    <row r="1280">
      <c r="A1280" s="5">
        <v>1279.0</v>
      </c>
      <c r="B1280" s="6" t="s">
        <v>1795</v>
      </c>
      <c r="C1280" s="8" t="s">
        <v>1796</v>
      </c>
      <c r="D1280" s="8" t="s">
        <v>913</v>
      </c>
      <c r="E1280" s="8" t="s">
        <v>99</v>
      </c>
      <c r="F1280" s="8" t="s">
        <v>87</v>
      </c>
      <c r="G1280" s="8" t="s">
        <v>88</v>
      </c>
      <c r="H1280" s="8"/>
      <c r="I1280" s="8" t="s">
        <v>22</v>
      </c>
      <c r="J1280" s="8" t="s">
        <v>79</v>
      </c>
      <c r="K1280" s="8" t="s">
        <v>89</v>
      </c>
      <c r="L1280" s="8" t="s">
        <v>24</v>
      </c>
      <c r="M1280" s="8" t="s">
        <v>61</v>
      </c>
      <c r="N1280" s="8" t="s">
        <v>196</v>
      </c>
      <c r="O1280" s="8" t="s">
        <v>41</v>
      </c>
      <c r="P1280" s="7"/>
      <c r="Q1280" s="7"/>
      <c r="R1280" s="7"/>
      <c r="S1280" s="7"/>
      <c r="T1280" s="7"/>
      <c r="U1280" s="7"/>
      <c r="V1280" s="7"/>
      <c r="W1280" s="7"/>
      <c r="X1280" s="7"/>
      <c r="Y1280" s="7"/>
      <c r="Z1280" s="7"/>
      <c r="AA1280" s="7"/>
      <c r="AB1280" s="7"/>
      <c r="AC1280" s="7"/>
      <c r="AD1280" s="7"/>
      <c r="AE1280" s="7"/>
      <c r="AF1280" s="7"/>
      <c r="AG1280" s="7"/>
      <c r="AH1280" s="7"/>
    </row>
    <row r="1281">
      <c r="A1281" s="5">
        <v>1280.0</v>
      </c>
      <c r="B1281" s="6" t="s">
        <v>1797</v>
      </c>
      <c r="C1281" s="8" t="s">
        <v>1798</v>
      </c>
      <c r="D1281" s="8" t="s">
        <v>913</v>
      </c>
      <c r="E1281" s="8" t="s">
        <v>99</v>
      </c>
      <c r="F1281" s="8" t="s">
        <v>87</v>
      </c>
      <c r="G1281" s="8" t="s">
        <v>88</v>
      </c>
      <c r="H1281" s="8"/>
      <c r="I1281" s="8" t="s">
        <v>22</v>
      </c>
      <c r="J1281" s="8" t="s">
        <v>79</v>
      </c>
      <c r="K1281" s="8" t="s">
        <v>89</v>
      </c>
      <c r="L1281" s="8" t="s">
        <v>24</v>
      </c>
      <c r="M1281" s="8" t="s">
        <v>63</v>
      </c>
      <c r="N1281" s="8"/>
      <c r="O1281" s="8" t="s">
        <v>41</v>
      </c>
      <c r="P1281" s="8" t="s">
        <v>1799</v>
      </c>
      <c r="Q1281" s="7"/>
      <c r="R1281" s="7"/>
      <c r="S1281" s="7"/>
      <c r="T1281" s="7"/>
      <c r="U1281" s="7"/>
      <c r="V1281" s="7"/>
      <c r="W1281" s="7"/>
      <c r="X1281" s="7"/>
      <c r="Y1281" s="7"/>
      <c r="Z1281" s="7"/>
      <c r="AA1281" s="7"/>
      <c r="AB1281" s="7"/>
      <c r="AC1281" s="7"/>
      <c r="AD1281" s="7"/>
      <c r="AE1281" s="7"/>
      <c r="AF1281" s="7"/>
      <c r="AG1281" s="7"/>
      <c r="AH1281" s="7"/>
    </row>
    <row r="1282">
      <c r="A1282" s="5">
        <v>1281.0</v>
      </c>
      <c r="B1282" s="6" t="s">
        <v>1800</v>
      </c>
      <c r="C1282" s="8" t="s">
        <v>1801</v>
      </c>
      <c r="D1282" s="8" t="s">
        <v>913</v>
      </c>
      <c r="E1282" s="8" t="s">
        <v>99</v>
      </c>
      <c r="F1282" s="8" t="s">
        <v>87</v>
      </c>
      <c r="G1282" s="8" t="s">
        <v>88</v>
      </c>
      <c r="H1282" s="8"/>
      <c r="I1282" s="8" t="s">
        <v>22</v>
      </c>
      <c r="J1282" s="8" t="s">
        <v>79</v>
      </c>
      <c r="K1282" s="8" t="s">
        <v>89</v>
      </c>
      <c r="L1282" s="8" t="s">
        <v>24</v>
      </c>
      <c r="M1282" s="8" t="s">
        <v>56</v>
      </c>
      <c r="N1282" s="8" t="s">
        <v>63</v>
      </c>
      <c r="O1282" s="8" t="s">
        <v>30</v>
      </c>
      <c r="P1282" s="7"/>
      <c r="Q1282" s="7"/>
      <c r="R1282" s="7"/>
      <c r="S1282" s="7"/>
      <c r="T1282" s="7"/>
      <c r="U1282" s="7"/>
      <c r="V1282" s="7"/>
      <c r="W1282" s="7"/>
      <c r="X1282" s="7"/>
      <c r="Y1282" s="7"/>
      <c r="Z1282" s="7"/>
      <c r="AA1282" s="7"/>
      <c r="AB1282" s="7"/>
      <c r="AC1282" s="7"/>
      <c r="AD1282" s="7"/>
      <c r="AE1282" s="7"/>
      <c r="AF1282" s="7"/>
      <c r="AG1282" s="7"/>
      <c r="AH1282" s="7"/>
    </row>
    <row r="1283">
      <c r="A1283" s="5">
        <v>1282.0</v>
      </c>
      <c r="B1283" s="6" t="s">
        <v>1802</v>
      </c>
      <c r="C1283" s="8" t="s">
        <v>1803</v>
      </c>
      <c r="D1283" s="8" t="s">
        <v>1804</v>
      </c>
      <c r="E1283" s="8" t="s">
        <v>99</v>
      </c>
      <c r="F1283" s="8" t="s">
        <v>174</v>
      </c>
      <c r="G1283" s="8" t="s">
        <v>88</v>
      </c>
      <c r="H1283" s="8"/>
      <c r="I1283" s="8" t="s">
        <v>132</v>
      </c>
      <c r="J1283" s="8" t="s">
        <v>23</v>
      </c>
      <c r="K1283" s="8" t="s">
        <v>25</v>
      </c>
      <c r="L1283" s="8" t="s">
        <v>89</v>
      </c>
      <c r="M1283" s="8" t="s">
        <v>47</v>
      </c>
      <c r="N1283" s="8" t="s">
        <v>254</v>
      </c>
      <c r="O1283" s="8" t="s">
        <v>36</v>
      </c>
      <c r="P1283" s="7"/>
      <c r="Q1283" s="7"/>
      <c r="R1283" s="7"/>
      <c r="S1283" s="7"/>
      <c r="T1283" s="7"/>
      <c r="U1283" s="7"/>
      <c r="V1283" s="7"/>
      <c r="W1283" s="7"/>
      <c r="X1283" s="7"/>
      <c r="Y1283" s="7"/>
      <c r="Z1283" s="7"/>
      <c r="AA1283" s="7"/>
      <c r="AB1283" s="7"/>
      <c r="AC1283" s="7"/>
      <c r="AD1283" s="7"/>
      <c r="AE1283" s="7"/>
      <c r="AF1283" s="7"/>
      <c r="AG1283" s="7"/>
      <c r="AH1283" s="7"/>
    </row>
    <row r="1284">
      <c r="A1284" s="5">
        <v>1283.0</v>
      </c>
      <c r="B1284" s="6" t="s">
        <v>1805</v>
      </c>
      <c r="C1284" s="8" t="s">
        <v>1806</v>
      </c>
      <c r="D1284" s="8" t="s">
        <v>1804</v>
      </c>
      <c r="E1284" s="8" t="s">
        <v>99</v>
      </c>
      <c r="F1284" s="8" t="s">
        <v>174</v>
      </c>
      <c r="G1284" s="8" t="s">
        <v>88</v>
      </c>
      <c r="H1284" s="8"/>
      <c r="I1284" s="8" t="s">
        <v>132</v>
      </c>
      <c r="J1284" s="8" t="s">
        <v>23</v>
      </c>
      <c r="K1284" s="8" t="s">
        <v>25</v>
      </c>
      <c r="L1284" s="8" t="s">
        <v>89</v>
      </c>
      <c r="M1284" s="8" t="s">
        <v>196</v>
      </c>
      <c r="N1284" s="8" t="s">
        <v>29</v>
      </c>
      <c r="O1284" s="8" t="s">
        <v>30</v>
      </c>
      <c r="P1284" s="8" t="s">
        <v>917</v>
      </c>
      <c r="Q1284" s="7"/>
      <c r="R1284" s="7"/>
      <c r="S1284" s="7"/>
      <c r="T1284" s="7"/>
      <c r="U1284" s="7"/>
      <c r="V1284" s="7"/>
      <c r="W1284" s="7"/>
      <c r="X1284" s="7"/>
      <c r="Y1284" s="7"/>
      <c r="Z1284" s="7"/>
      <c r="AA1284" s="7"/>
      <c r="AB1284" s="7"/>
      <c r="AC1284" s="7"/>
      <c r="AD1284" s="7"/>
      <c r="AE1284" s="7"/>
      <c r="AF1284" s="7"/>
      <c r="AG1284" s="7"/>
      <c r="AH1284" s="7"/>
    </row>
    <row r="1285">
      <c r="A1285" s="5">
        <v>1284.0</v>
      </c>
      <c r="B1285" s="6" t="s">
        <v>1807</v>
      </c>
      <c r="C1285" s="8" t="s">
        <v>1808</v>
      </c>
      <c r="D1285" s="8" t="s">
        <v>1804</v>
      </c>
      <c r="E1285" s="8" t="s">
        <v>99</v>
      </c>
      <c r="F1285" s="8" t="s">
        <v>174</v>
      </c>
      <c r="G1285" s="8" t="s">
        <v>88</v>
      </c>
      <c r="H1285" s="8"/>
      <c r="I1285" s="8" t="s">
        <v>132</v>
      </c>
      <c r="J1285" s="8" t="s">
        <v>23</v>
      </c>
      <c r="K1285" s="8" t="s">
        <v>25</v>
      </c>
      <c r="L1285" s="8" t="s">
        <v>89</v>
      </c>
      <c r="M1285" s="8" t="s">
        <v>61</v>
      </c>
      <c r="N1285" s="7"/>
      <c r="O1285" s="8" t="s">
        <v>30</v>
      </c>
      <c r="P1285" s="7"/>
      <c r="Q1285" s="7"/>
      <c r="R1285" s="7"/>
      <c r="S1285" s="7"/>
      <c r="T1285" s="7"/>
      <c r="U1285" s="7"/>
      <c r="V1285" s="7"/>
      <c r="W1285" s="7"/>
      <c r="X1285" s="7"/>
      <c r="Y1285" s="7"/>
      <c r="Z1285" s="7"/>
      <c r="AA1285" s="7"/>
      <c r="AB1285" s="7"/>
      <c r="AC1285" s="7"/>
      <c r="AD1285" s="7"/>
      <c r="AE1285" s="7"/>
      <c r="AF1285" s="7"/>
      <c r="AG1285" s="7"/>
      <c r="AH1285" s="7"/>
    </row>
    <row r="1286">
      <c r="A1286" s="5">
        <v>1285.0</v>
      </c>
      <c r="B1286" s="6" t="s">
        <v>1809</v>
      </c>
      <c r="C1286" s="8" t="s">
        <v>1810</v>
      </c>
      <c r="D1286" s="8" t="s">
        <v>1804</v>
      </c>
      <c r="E1286" s="8" t="s">
        <v>99</v>
      </c>
      <c r="F1286" s="8" t="s">
        <v>174</v>
      </c>
      <c r="G1286" s="8" t="s">
        <v>88</v>
      </c>
      <c r="H1286" s="8"/>
      <c r="I1286" s="8" t="s">
        <v>132</v>
      </c>
      <c r="J1286" s="8" t="s">
        <v>23</v>
      </c>
      <c r="K1286" s="8" t="s">
        <v>25</v>
      </c>
      <c r="L1286" s="8" t="s">
        <v>89</v>
      </c>
      <c r="M1286" s="8" t="s">
        <v>196</v>
      </c>
      <c r="N1286" s="7"/>
      <c r="O1286" s="8" t="s">
        <v>30</v>
      </c>
      <c r="P1286" s="7"/>
      <c r="Q1286" s="7"/>
      <c r="R1286" s="7"/>
      <c r="S1286" s="7"/>
      <c r="T1286" s="7"/>
      <c r="U1286" s="7"/>
      <c r="V1286" s="7"/>
      <c r="W1286" s="7"/>
      <c r="X1286" s="7"/>
      <c r="Y1286" s="7"/>
      <c r="Z1286" s="7"/>
      <c r="AA1286" s="7"/>
      <c r="AB1286" s="7"/>
      <c r="AC1286" s="7"/>
      <c r="AD1286" s="7"/>
      <c r="AE1286" s="7"/>
      <c r="AF1286" s="7"/>
      <c r="AG1286" s="7"/>
      <c r="AH1286" s="7"/>
    </row>
    <row r="1287">
      <c r="A1287" s="5">
        <v>1286.0</v>
      </c>
      <c r="B1287" s="6" t="s">
        <v>1811</v>
      </c>
      <c r="C1287" s="8" t="s">
        <v>1812</v>
      </c>
      <c r="D1287" s="8" t="s">
        <v>1804</v>
      </c>
      <c r="E1287" s="8" t="s">
        <v>99</v>
      </c>
      <c r="F1287" s="8" t="s">
        <v>174</v>
      </c>
      <c r="G1287" s="8" t="s">
        <v>88</v>
      </c>
      <c r="H1287" s="8"/>
      <c r="I1287" s="8" t="s">
        <v>132</v>
      </c>
      <c r="J1287" s="8" t="s">
        <v>23</v>
      </c>
      <c r="K1287" s="8" t="s">
        <v>25</v>
      </c>
      <c r="L1287" s="8" t="s">
        <v>89</v>
      </c>
      <c r="M1287" s="8" t="s">
        <v>34</v>
      </c>
      <c r="N1287" s="8" t="s">
        <v>254</v>
      </c>
      <c r="O1287" s="8" t="s">
        <v>41</v>
      </c>
      <c r="P1287" s="7"/>
      <c r="Q1287" s="7"/>
      <c r="R1287" s="7"/>
      <c r="S1287" s="7"/>
      <c r="T1287" s="7"/>
      <c r="U1287" s="7"/>
      <c r="V1287" s="7"/>
      <c r="W1287" s="7"/>
      <c r="X1287" s="7"/>
      <c r="Y1287" s="7"/>
      <c r="Z1287" s="7"/>
      <c r="AA1287" s="7"/>
      <c r="AB1287" s="7"/>
      <c r="AC1287" s="7"/>
      <c r="AD1287" s="7"/>
      <c r="AE1287" s="7"/>
      <c r="AF1287" s="7"/>
      <c r="AG1287" s="7"/>
      <c r="AH1287" s="7"/>
    </row>
    <row r="1288">
      <c r="A1288" s="5">
        <v>1287.0</v>
      </c>
      <c r="B1288" s="6" t="s">
        <v>1813</v>
      </c>
      <c r="C1288" s="8" t="s">
        <v>1814</v>
      </c>
      <c r="D1288" s="8" t="s">
        <v>1804</v>
      </c>
      <c r="E1288" s="8" t="s">
        <v>99</v>
      </c>
      <c r="F1288" s="8" t="s">
        <v>174</v>
      </c>
      <c r="G1288" s="8" t="s">
        <v>88</v>
      </c>
      <c r="H1288" s="8"/>
      <c r="I1288" s="8" t="s">
        <v>132</v>
      </c>
      <c r="J1288" s="8" t="s">
        <v>23</v>
      </c>
      <c r="K1288" s="8" t="s">
        <v>25</v>
      </c>
      <c r="L1288" s="8" t="s">
        <v>89</v>
      </c>
      <c r="M1288" s="8" t="s">
        <v>101</v>
      </c>
      <c r="N1288" s="8" t="s">
        <v>26</v>
      </c>
      <c r="O1288" s="8" t="s">
        <v>36</v>
      </c>
      <c r="P1288" s="7"/>
      <c r="Q1288" s="7"/>
      <c r="R1288" s="7"/>
      <c r="S1288" s="7"/>
      <c r="T1288" s="7"/>
      <c r="U1288" s="7"/>
      <c r="V1288" s="7"/>
      <c r="W1288" s="7"/>
      <c r="X1288" s="7"/>
      <c r="Y1288" s="7"/>
      <c r="Z1288" s="7"/>
      <c r="AA1288" s="7"/>
      <c r="AB1288" s="7"/>
      <c r="AC1288" s="7"/>
      <c r="AD1288" s="7"/>
      <c r="AE1288" s="7"/>
      <c r="AF1288" s="7"/>
      <c r="AG1288" s="7"/>
      <c r="AH1288" s="7"/>
    </row>
    <row r="1289">
      <c r="A1289" s="5">
        <v>1288.0</v>
      </c>
      <c r="B1289" s="6" t="s">
        <v>1815</v>
      </c>
      <c r="C1289" s="8" t="s">
        <v>1816</v>
      </c>
      <c r="D1289" s="8" t="s">
        <v>1804</v>
      </c>
      <c r="E1289" s="8" t="s">
        <v>99</v>
      </c>
      <c r="F1289" s="8" t="s">
        <v>174</v>
      </c>
      <c r="G1289" s="8" t="s">
        <v>88</v>
      </c>
      <c r="H1289" s="8"/>
      <c r="I1289" s="8" t="s">
        <v>132</v>
      </c>
      <c r="J1289" s="8" t="s">
        <v>23</v>
      </c>
      <c r="K1289" s="8" t="s">
        <v>25</v>
      </c>
      <c r="L1289" s="8" t="s">
        <v>89</v>
      </c>
      <c r="M1289" s="8" t="s">
        <v>40</v>
      </c>
      <c r="N1289" s="7"/>
      <c r="O1289" s="8" t="s">
        <v>36</v>
      </c>
      <c r="P1289" s="7"/>
      <c r="Q1289" s="7"/>
      <c r="R1289" s="7"/>
      <c r="S1289" s="7"/>
      <c r="T1289" s="7"/>
      <c r="U1289" s="7"/>
      <c r="V1289" s="7"/>
      <c r="W1289" s="7"/>
      <c r="X1289" s="7"/>
      <c r="Y1289" s="7"/>
      <c r="Z1289" s="7"/>
      <c r="AA1289" s="7"/>
      <c r="AB1289" s="7"/>
      <c r="AC1289" s="7"/>
      <c r="AD1289" s="7"/>
      <c r="AE1289" s="7"/>
      <c r="AF1289" s="7"/>
      <c r="AG1289" s="7"/>
      <c r="AH1289" s="7"/>
    </row>
    <row r="1290">
      <c r="A1290" s="5">
        <v>1289.0</v>
      </c>
      <c r="B1290" s="6" t="s">
        <v>1817</v>
      </c>
      <c r="C1290" s="8" t="s">
        <v>1818</v>
      </c>
      <c r="D1290" s="8" t="s">
        <v>1804</v>
      </c>
      <c r="E1290" s="8" t="s">
        <v>99</v>
      </c>
      <c r="F1290" s="8" t="s">
        <v>174</v>
      </c>
      <c r="G1290" s="8" t="s">
        <v>88</v>
      </c>
      <c r="H1290" s="8"/>
      <c r="I1290" s="8" t="s">
        <v>132</v>
      </c>
      <c r="J1290" s="8" t="s">
        <v>23</v>
      </c>
      <c r="K1290" s="8" t="s">
        <v>25</v>
      </c>
      <c r="L1290" s="8" t="s">
        <v>89</v>
      </c>
      <c r="M1290" s="8" t="s">
        <v>56</v>
      </c>
      <c r="N1290" s="8" t="s">
        <v>29</v>
      </c>
      <c r="O1290" s="8" t="s">
        <v>30</v>
      </c>
      <c r="P1290" s="7"/>
      <c r="Q1290" s="7"/>
      <c r="R1290" s="7"/>
      <c r="S1290" s="7"/>
      <c r="T1290" s="7"/>
      <c r="U1290" s="7"/>
      <c r="V1290" s="7"/>
      <c r="W1290" s="7"/>
      <c r="X1290" s="7"/>
      <c r="Y1290" s="7"/>
      <c r="Z1290" s="7"/>
      <c r="AA1290" s="7"/>
      <c r="AB1290" s="7"/>
      <c r="AC1290" s="7"/>
      <c r="AD1290" s="7"/>
      <c r="AE1290" s="7"/>
      <c r="AF1290" s="7"/>
      <c r="AG1290" s="7"/>
      <c r="AH1290" s="7"/>
    </row>
    <row r="1291">
      <c r="A1291" s="5">
        <v>1290.0</v>
      </c>
      <c r="B1291" s="6" t="s">
        <v>1819</v>
      </c>
      <c r="C1291" s="8" t="s">
        <v>1820</v>
      </c>
      <c r="D1291" s="8" t="s">
        <v>1821</v>
      </c>
      <c r="E1291" s="8" t="s">
        <v>99</v>
      </c>
      <c r="F1291" s="8" t="s">
        <v>174</v>
      </c>
      <c r="G1291" s="8" t="s">
        <v>55</v>
      </c>
      <c r="H1291" s="8" t="s">
        <v>208</v>
      </c>
      <c r="I1291" s="8" t="s">
        <v>22</v>
      </c>
      <c r="J1291" s="8" t="s">
        <v>79</v>
      </c>
      <c r="K1291" s="8" t="s">
        <v>24</v>
      </c>
      <c r="L1291" s="8" t="s">
        <v>89</v>
      </c>
      <c r="M1291" s="8" t="s">
        <v>51</v>
      </c>
      <c r="N1291" s="8" t="s">
        <v>35</v>
      </c>
      <c r="O1291" s="8" t="s">
        <v>181</v>
      </c>
      <c r="P1291" s="7"/>
      <c r="Q1291" s="7"/>
      <c r="R1291" s="7"/>
      <c r="S1291" s="7"/>
      <c r="T1291" s="7"/>
      <c r="U1291" s="7"/>
      <c r="V1291" s="7"/>
      <c r="W1291" s="7"/>
      <c r="X1291" s="7"/>
      <c r="Y1291" s="7"/>
      <c r="Z1291" s="7"/>
      <c r="AA1291" s="7"/>
      <c r="AB1291" s="7"/>
      <c r="AC1291" s="7"/>
      <c r="AD1291" s="7"/>
      <c r="AE1291" s="7"/>
      <c r="AF1291" s="7"/>
      <c r="AG1291" s="7"/>
      <c r="AH1291" s="7"/>
    </row>
    <row r="1292">
      <c r="A1292" s="5">
        <v>1291.0</v>
      </c>
      <c r="B1292" s="6" t="s">
        <v>1822</v>
      </c>
      <c r="C1292" s="8" t="s">
        <v>1823</v>
      </c>
      <c r="D1292" s="8" t="s">
        <v>1821</v>
      </c>
      <c r="E1292" s="8" t="s">
        <v>99</v>
      </c>
      <c r="F1292" s="8" t="s">
        <v>174</v>
      </c>
      <c r="G1292" s="8" t="s">
        <v>55</v>
      </c>
      <c r="H1292" s="8" t="s">
        <v>208</v>
      </c>
      <c r="I1292" s="8" t="s">
        <v>22</v>
      </c>
      <c r="J1292" s="8" t="s">
        <v>79</v>
      </c>
      <c r="K1292" s="8" t="s">
        <v>24</v>
      </c>
      <c r="L1292" s="8" t="s">
        <v>89</v>
      </c>
      <c r="M1292" s="8" t="s">
        <v>63</v>
      </c>
      <c r="N1292" s="8" t="s">
        <v>101</v>
      </c>
      <c r="O1292" s="8" t="s">
        <v>36</v>
      </c>
      <c r="P1292" s="7"/>
      <c r="Q1292" s="7"/>
      <c r="R1292" s="7"/>
      <c r="S1292" s="7"/>
      <c r="T1292" s="7"/>
      <c r="U1292" s="7"/>
      <c r="V1292" s="7"/>
      <c r="W1292" s="7"/>
      <c r="X1292" s="7"/>
      <c r="Y1292" s="7"/>
      <c r="Z1292" s="7"/>
      <c r="AA1292" s="7"/>
      <c r="AB1292" s="7"/>
      <c r="AC1292" s="7"/>
      <c r="AD1292" s="7"/>
      <c r="AE1292" s="7"/>
      <c r="AF1292" s="7"/>
      <c r="AG1292" s="7"/>
      <c r="AH1292" s="7"/>
    </row>
    <row r="1293">
      <c r="A1293" s="5">
        <v>1292.0</v>
      </c>
      <c r="B1293" s="6" t="s">
        <v>1824</v>
      </c>
      <c r="C1293" s="8" t="s">
        <v>1825</v>
      </c>
      <c r="D1293" s="8" t="s">
        <v>1821</v>
      </c>
      <c r="E1293" s="8" t="s">
        <v>99</v>
      </c>
      <c r="F1293" s="8" t="s">
        <v>174</v>
      </c>
      <c r="G1293" s="8" t="s">
        <v>55</v>
      </c>
      <c r="H1293" s="8" t="s">
        <v>208</v>
      </c>
      <c r="I1293" s="8" t="s">
        <v>22</v>
      </c>
      <c r="J1293" s="8" t="s">
        <v>79</v>
      </c>
      <c r="K1293" s="8" t="s">
        <v>24</v>
      </c>
      <c r="L1293" s="8" t="s">
        <v>89</v>
      </c>
      <c r="M1293" s="8" t="s">
        <v>63</v>
      </c>
      <c r="N1293" s="8"/>
      <c r="O1293" s="8" t="s">
        <v>36</v>
      </c>
      <c r="P1293" s="7"/>
      <c r="Q1293" s="7"/>
      <c r="R1293" s="7"/>
      <c r="S1293" s="7"/>
      <c r="T1293" s="7"/>
      <c r="U1293" s="7"/>
      <c r="V1293" s="7"/>
      <c r="W1293" s="7"/>
      <c r="X1293" s="7"/>
      <c r="Y1293" s="7"/>
      <c r="Z1293" s="7"/>
      <c r="AA1293" s="7"/>
      <c r="AB1293" s="7"/>
      <c r="AC1293" s="7"/>
      <c r="AD1293" s="7"/>
      <c r="AE1293" s="7"/>
      <c r="AF1293" s="7"/>
      <c r="AG1293" s="7"/>
      <c r="AH1293" s="7"/>
    </row>
    <row r="1294">
      <c r="A1294" s="5">
        <v>1293.0</v>
      </c>
      <c r="B1294" s="6" t="s">
        <v>1826</v>
      </c>
      <c r="C1294" s="8" t="s">
        <v>1827</v>
      </c>
      <c r="D1294" s="8" t="s">
        <v>1821</v>
      </c>
      <c r="E1294" s="8" t="s">
        <v>99</v>
      </c>
      <c r="F1294" s="8" t="s">
        <v>174</v>
      </c>
      <c r="G1294" s="8" t="s">
        <v>55</v>
      </c>
      <c r="H1294" s="8" t="s">
        <v>208</v>
      </c>
      <c r="I1294" s="8" t="s">
        <v>22</v>
      </c>
      <c r="J1294" s="8" t="s">
        <v>79</v>
      </c>
      <c r="K1294" s="8" t="s">
        <v>24</v>
      </c>
      <c r="L1294" s="8" t="s">
        <v>89</v>
      </c>
      <c r="M1294" s="8" t="s">
        <v>63</v>
      </c>
      <c r="N1294" s="8" t="s">
        <v>61</v>
      </c>
      <c r="O1294" s="8" t="s">
        <v>30</v>
      </c>
      <c r="P1294" s="7"/>
      <c r="Q1294" s="7"/>
      <c r="R1294" s="7"/>
      <c r="S1294" s="7"/>
      <c r="T1294" s="7"/>
      <c r="U1294" s="7"/>
      <c r="V1294" s="7"/>
      <c r="W1294" s="7"/>
      <c r="X1294" s="7"/>
      <c r="Y1294" s="7"/>
      <c r="Z1294" s="7"/>
      <c r="AA1294" s="7"/>
      <c r="AB1294" s="7"/>
      <c r="AC1294" s="7"/>
      <c r="AD1294" s="7"/>
      <c r="AE1294" s="7"/>
      <c r="AF1294" s="7"/>
      <c r="AG1294" s="7"/>
      <c r="AH1294" s="7"/>
    </row>
    <row r="1295">
      <c r="A1295" s="5">
        <v>1294.0</v>
      </c>
      <c r="B1295" s="6" t="s">
        <v>1828</v>
      </c>
      <c r="C1295" s="8" t="s">
        <v>1829</v>
      </c>
      <c r="D1295" s="8" t="s">
        <v>1821</v>
      </c>
      <c r="E1295" s="8" t="s">
        <v>99</v>
      </c>
      <c r="F1295" s="8" t="s">
        <v>174</v>
      </c>
      <c r="G1295" s="8" t="s">
        <v>55</v>
      </c>
      <c r="H1295" s="8" t="s">
        <v>208</v>
      </c>
      <c r="I1295" s="8" t="s">
        <v>22</v>
      </c>
      <c r="J1295" s="8" t="s">
        <v>79</v>
      </c>
      <c r="K1295" s="8" t="s">
        <v>24</v>
      </c>
      <c r="L1295" s="8" t="s">
        <v>89</v>
      </c>
      <c r="M1295" s="8" t="s">
        <v>61</v>
      </c>
      <c r="N1295" s="7"/>
      <c r="O1295" s="8" t="s">
        <v>41</v>
      </c>
      <c r="P1295" s="7"/>
      <c r="Q1295" s="7"/>
      <c r="R1295" s="7"/>
      <c r="S1295" s="7"/>
      <c r="T1295" s="7"/>
      <c r="U1295" s="7"/>
      <c r="V1295" s="7"/>
      <c r="W1295" s="7"/>
      <c r="X1295" s="7"/>
      <c r="Y1295" s="7"/>
      <c r="Z1295" s="7"/>
      <c r="AA1295" s="7"/>
      <c r="AB1295" s="7"/>
      <c r="AC1295" s="7"/>
      <c r="AD1295" s="7"/>
      <c r="AE1295" s="7"/>
      <c r="AF1295" s="7"/>
      <c r="AG1295" s="7"/>
      <c r="AH1295" s="7"/>
    </row>
    <row r="1296">
      <c r="A1296" s="5">
        <v>1295.0</v>
      </c>
      <c r="B1296" s="6" t="s">
        <v>1830</v>
      </c>
      <c r="C1296" s="8" t="s">
        <v>1831</v>
      </c>
      <c r="D1296" s="8" t="s">
        <v>1821</v>
      </c>
      <c r="E1296" s="8" t="s">
        <v>99</v>
      </c>
      <c r="F1296" s="8" t="s">
        <v>174</v>
      </c>
      <c r="G1296" s="8" t="s">
        <v>55</v>
      </c>
      <c r="H1296" s="8" t="s">
        <v>208</v>
      </c>
      <c r="I1296" s="8" t="s">
        <v>22</v>
      </c>
      <c r="J1296" s="8" t="s">
        <v>79</v>
      </c>
      <c r="K1296" s="8" t="s">
        <v>24</v>
      </c>
      <c r="L1296" s="8" t="s">
        <v>89</v>
      </c>
      <c r="M1296" s="8" t="s">
        <v>61</v>
      </c>
      <c r="N1296" s="7"/>
      <c r="O1296" s="8" t="s">
        <v>30</v>
      </c>
      <c r="P1296" s="7"/>
      <c r="Q1296" s="7"/>
      <c r="R1296" s="7"/>
      <c r="S1296" s="7"/>
      <c r="T1296" s="7"/>
      <c r="U1296" s="7"/>
      <c r="V1296" s="7"/>
      <c r="W1296" s="7"/>
      <c r="X1296" s="7"/>
      <c r="Y1296" s="7"/>
      <c r="Z1296" s="7"/>
      <c r="AA1296" s="7"/>
      <c r="AB1296" s="7"/>
      <c r="AC1296" s="7"/>
      <c r="AD1296" s="7"/>
      <c r="AE1296" s="7"/>
      <c r="AF1296" s="7"/>
      <c r="AG1296" s="7"/>
      <c r="AH1296" s="7"/>
    </row>
    <row r="1297">
      <c r="A1297" s="5">
        <v>1296.0</v>
      </c>
      <c r="B1297" s="6" t="s">
        <v>1832</v>
      </c>
      <c r="C1297" s="8" t="s">
        <v>1833</v>
      </c>
      <c r="D1297" s="8" t="s">
        <v>1821</v>
      </c>
      <c r="E1297" s="8" t="s">
        <v>99</v>
      </c>
      <c r="F1297" s="8" t="s">
        <v>174</v>
      </c>
      <c r="G1297" s="8" t="s">
        <v>55</v>
      </c>
      <c r="H1297" s="8" t="s">
        <v>208</v>
      </c>
      <c r="I1297" s="8" t="s">
        <v>22</v>
      </c>
      <c r="J1297" s="8" t="s">
        <v>79</v>
      </c>
      <c r="K1297" s="8" t="s">
        <v>24</v>
      </c>
      <c r="L1297" s="8" t="s">
        <v>89</v>
      </c>
      <c r="M1297" s="8" t="s">
        <v>29</v>
      </c>
      <c r="N1297" s="8" t="s">
        <v>63</v>
      </c>
      <c r="O1297" s="8" t="s">
        <v>36</v>
      </c>
      <c r="P1297" s="7"/>
      <c r="Q1297" s="7"/>
      <c r="R1297" s="7"/>
      <c r="S1297" s="7"/>
      <c r="T1297" s="7"/>
      <c r="U1297" s="7"/>
      <c r="V1297" s="7"/>
      <c r="W1297" s="7"/>
      <c r="X1297" s="7"/>
      <c r="Y1297" s="7"/>
      <c r="Z1297" s="7"/>
      <c r="AA1297" s="7"/>
      <c r="AB1297" s="7"/>
      <c r="AC1297" s="7"/>
      <c r="AD1297" s="7"/>
      <c r="AE1297" s="7"/>
      <c r="AF1297" s="7"/>
      <c r="AG1297" s="7"/>
      <c r="AH1297" s="7"/>
    </row>
    <row r="1298">
      <c r="A1298" s="5">
        <v>1297.0</v>
      </c>
      <c r="B1298" s="6" t="s">
        <v>1834</v>
      </c>
      <c r="C1298" s="8" t="s">
        <v>1835</v>
      </c>
      <c r="D1298" s="8" t="s">
        <v>1821</v>
      </c>
      <c r="E1298" s="8" t="s">
        <v>99</v>
      </c>
      <c r="F1298" s="8" t="s">
        <v>174</v>
      </c>
      <c r="G1298" s="8" t="s">
        <v>55</v>
      </c>
      <c r="H1298" s="8" t="s">
        <v>208</v>
      </c>
      <c r="I1298" s="8" t="s">
        <v>22</v>
      </c>
      <c r="J1298" s="8" t="s">
        <v>79</v>
      </c>
      <c r="K1298" s="8" t="s">
        <v>24</v>
      </c>
      <c r="L1298" s="8" t="s">
        <v>89</v>
      </c>
      <c r="M1298" s="8" t="s">
        <v>63</v>
      </c>
      <c r="N1298" s="8" t="s">
        <v>101</v>
      </c>
      <c r="O1298" s="8" t="s">
        <v>36</v>
      </c>
      <c r="P1298" s="7"/>
      <c r="Q1298" s="7"/>
      <c r="R1298" s="7"/>
      <c r="S1298" s="7"/>
      <c r="T1298" s="7"/>
      <c r="U1298" s="7"/>
      <c r="V1298" s="7"/>
      <c r="W1298" s="7"/>
      <c r="X1298" s="7"/>
      <c r="Y1298" s="7"/>
      <c r="Z1298" s="7"/>
      <c r="AA1298" s="7"/>
      <c r="AB1298" s="7"/>
      <c r="AC1298" s="7"/>
      <c r="AD1298" s="7"/>
      <c r="AE1298" s="7"/>
      <c r="AF1298" s="7"/>
      <c r="AG1298" s="7"/>
      <c r="AH1298" s="7"/>
    </row>
    <row r="1299">
      <c r="A1299" s="5">
        <v>1298.0</v>
      </c>
      <c r="B1299" s="6" t="s">
        <v>1836</v>
      </c>
      <c r="C1299" s="8" t="s">
        <v>1837</v>
      </c>
      <c r="D1299" s="8" t="s">
        <v>1821</v>
      </c>
      <c r="E1299" s="8" t="s">
        <v>99</v>
      </c>
      <c r="F1299" s="8" t="s">
        <v>174</v>
      </c>
      <c r="G1299" s="8" t="s">
        <v>55</v>
      </c>
      <c r="H1299" s="8" t="s">
        <v>208</v>
      </c>
      <c r="I1299" s="8" t="s">
        <v>22</v>
      </c>
      <c r="J1299" s="8" t="s">
        <v>79</v>
      </c>
      <c r="K1299" s="8" t="s">
        <v>24</v>
      </c>
      <c r="L1299" s="8" t="s">
        <v>89</v>
      </c>
      <c r="M1299" s="8" t="s">
        <v>61</v>
      </c>
      <c r="N1299" s="8" t="s">
        <v>63</v>
      </c>
      <c r="O1299" s="8" t="s">
        <v>30</v>
      </c>
      <c r="P1299" s="7"/>
      <c r="Q1299" s="7"/>
      <c r="R1299" s="7"/>
      <c r="S1299" s="7"/>
      <c r="T1299" s="7"/>
      <c r="U1299" s="7"/>
      <c r="V1299" s="7"/>
      <c r="W1299" s="7"/>
      <c r="X1299" s="7"/>
      <c r="Y1299" s="7"/>
      <c r="Z1299" s="7"/>
      <c r="AA1299" s="7"/>
      <c r="AB1299" s="7"/>
      <c r="AC1299" s="7"/>
      <c r="AD1299" s="7"/>
      <c r="AE1299" s="7"/>
      <c r="AF1299" s="7"/>
      <c r="AG1299" s="7"/>
      <c r="AH1299" s="7"/>
    </row>
    <row r="1300">
      <c r="A1300" s="5">
        <v>1299.0</v>
      </c>
      <c r="B1300" s="6" t="s">
        <v>1838</v>
      </c>
      <c r="C1300" s="8" t="s">
        <v>1839</v>
      </c>
      <c r="D1300" s="8" t="s">
        <v>1821</v>
      </c>
      <c r="E1300" s="8" t="s">
        <v>99</v>
      </c>
      <c r="F1300" s="8" t="s">
        <v>174</v>
      </c>
      <c r="G1300" s="8" t="s">
        <v>55</v>
      </c>
      <c r="H1300" s="8" t="s">
        <v>208</v>
      </c>
      <c r="I1300" s="8" t="s">
        <v>22</v>
      </c>
      <c r="J1300" s="8" t="s">
        <v>79</v>
      </c>
      <c r="K1300" s="8" t="s">
        <v>24</v>
      </c>
      <c r="L1300" s="8" t="s">
        <v>89</v>
      </c>
      <c r="M1300" s="8" t="s">
        <v>61</v>
      </c>
      <c r="N1300" s="8"/>
      <c r="O1300" s="8" t="s">
        <v>181</v>
      </c>
      <c r="P1300" s="7"/>
      <c r="Q1300" s="7"/>
      <c r="R1300" s="7"/>
      <c r="S1300" s="7"/>
      <c r="T1300" s="7"/>
      <c r="U1300" s="7"/>
      <c r="V1300" s="7"/>
      <c r="W1300" s="7"/>
      <c r="X1300" s="7"/>
      <c r="Y1300" s="7"/>
      <c r="Z1300" s="7"/>
      <c r="AA1300" s="7"/>
      <c r="AB1300" s="7"/>
      <c r="AC1300" s="7"/>
      <c r="AD1300" s="7"/>
      <c r="AE1300" s="7"/>
      <c r="AF1300" s="7"/>
      <c r="AG1300" s="7"/>
      <c r="AH1300" s="7"/>
    </row>
    <row r="1301">
      <c r="A1301" s="5">
        <v>1300.0</v>
      </c>
      <c r="B1301" s="6" t="s">
        <v>1840</v>
      </c>
      <c r="C1301" s="8" t="s">
        <v>1841</v>
      </c>
      <c r="D1301" s="8" t="s">
        <v>1821</v>
      </c>
      <c r="E1301" s="8" t="s">
        <v>99</v>
      </c>
      <c r="F1301" s="8" t="s">
        <v>174</v>
      </c>
      <c r="G1301" s="8" t="s">
        <v>55</v>
      </c>
      <c r="H1301" s="8" t="s">
        <v>208</v>
      </c>
      <c r="I1301" s="8" t="s">
        <v>22</v>
      </c>
      <c r="J1301" s="8" t="s">
        <v>79</v>
      </c>
      <c r="K1301" s="8" t="s">
        <v>24</v>
      </c>
      <c r="L1301" s="8" t="s">
        <v>89</v>
      </c>
      <c r="M1301" s="8" t="s">
        <v>26</v>
      </c>
      <c r="N1301" s="8"/>
      <c r="O1301" s="8" t="s">
        <v>30</v>
      </c>
      <c r="P1301" s="7"/>
      <c r="Q1301" s="7"/>
      <c r="R1301" s="7"/>
      <c r="S1301" s="7"/>
      <c r="T1301" s="7"/>
      <c r="U1301" s="7"/>
      <c r="V1301" s="7"/>
      <c r="W1301" s="7"/>
      <c r="X1301" s="7"/>
      <c r="Y1301" s="7"/>
      <c r="Z1301" s="7"/>
      <c r="AA1301" s="7"/>
      <c r="AB1301" s="7"/>
      <c r="AC1301" s="7"/>
      <c r="AD1301" s="7"/>
      <c r="AE1301" s="7"/>
      <c r="AF1301" s="7"/>
      <c r="AG1301" s="7"/>
      <c r="AH1301" s="7"/>
    </row>
    <row r="1302">
      <c r="A1302" s="5">
        <v>1301.0</v>
      </c>
      <c r="B1302" s="6" t="s">
        <v>1842</v>
      </c>
      <c r="C1302" s="8" t="s">
        <v>1843</v>
      </c>
      <c r="D1302" s="8" t="s">
        <v>1821</v>
      </c>
      <c r="E1302" s="8" t="s">
        <v>99</v>
      </c>
      <c r="F1302" s="8" t="s">
        <v>174</v>
      </c>
      <c r="G1302" s="8" t="s">
        <v>55</v>
      </c>
      <c r="H1302" s="8" t="s">
        <v>208</v>
      </c>
      <c r="I1302" s="8" t="s">
        <v>22</v>
      </c>
      <c r="J1302" s="8" t="s">
        <v>79</v>
      </c>
      <c r="K1302" s="8" t="s">
        <v>24</v>
      </c>
      <c r="L1302" s="8" t="s">
        <v>89</v>
      </c>
      <c r="M1302" s="8" t="s">
        <v>61</v>
      </c>
      <c r="N1302" s="8" t="s">
        <v>196</v>
      </c>
      <c r="O1302" s="8" t="s">
        <v>36</v>
      </c>
      <c r="P1302" s="7"/>
      <c r="Q1302" s="7"/>
      <c r="R1302" s="7"/>
      <c r="S1302" s="7"/>
      <c r="T1302" s="7"/>
      <c r="U1302" s="7"/>
      <c r="V1302" s="7"/>
      <c r="W1302" s="7"/>
      <c r="X1302" s="7"/>
      <c r="Y1302" s="7"/>
      <c r="Z1302" s="7"/>
      <c r="AA1302" s="7"/>
      <c r="AB1302" s="7"/>
      <c r="AC1302" s="7"/>
      <c r="AD1302" s="7"/>
      <c r="AE1302" s="7"/>
      <c r="AF1302" s="7"/>
      <c r="AG1302" s="7"/>
      <c r="AH1302" s="7"/>
    </row>
    <row r="1303">
      <c r="A1303" s="5">
        <v>1302.0</v>
      </c>
      <c r="B1303" s="6" t="s">
        <v>1844</v>
      </c>
      <c r="C1303" s="8" t="s">
        <v>1845</v>
      </c>
      <c r="D1303" s="8" t="s">
        <v>1821</v>
      </c>
      <c r="E1303" s="8" t="s">
        <v>99</v>
      </c>
      <c r="F1303" s="8" t="s">
        <v>174</v>
      </c>
      <c r="G1303" s="8" t="s">
        <v>55</v>
      </c>
      <c r="H1303" s="8" t="s">
        <v>208</v>
      </c>
      <c r="I1303" s="8" t="s">
        <v>22</v>
      </c>
      <c r="J1303" s="8" t="s">
        <v>79</v>
      </c>
      <c r="K1303" s="8" t="s">
        <v>24</v>
      </c>
      <c r="L1303" s="8" t="s">
        <v>89</v>
      </c>
      <c r="M1303" s="8" t="s">
        <v>47</v>
      </c>
      <c r="N1303" s="7"/>
      <c r="O1303" s="8" t="s">
        <v>36</v>
      </c>
      <c r="P1303" s="8" t="s">
        <v>1846</v>
      </c>
      <c r="Q1303" s="7"/>
      <c r="R1303" s="7"/>
      <c r="S1303" s="7"/>
      <c r="T1303" s="7"/>
      <c r="U1303" s="7"/>
      <c r="V1303" s="7"/>
      <c r="W1303" s="7"/>
      <c r="X1303" s="7"/>
      <c r="Y1303" s="7"/>
      <c r="Z1303" s="7"/>
      <c r="AA1303" s="7"/>
      <c r="AB1303" s="7"/>
      <c r="AC1303" s="7"/>
      <c r="AD1303" s="7"/>
      <c r="AE1303" s="7"/>
      <c r="AF1303" s="7"/>
      <c r="AG1303" s="7"/>
      <c r="AH1303" s="7"/>
    </row>
    <row r="1304">
      <c r="A1304" s="5">
        <v>1303.0</v>
      </c>
      <c r="B1304" s="6" t="s">
        <v>1847</v>
      </c>
      <c r="C1304" s="8" t="s">
        <v>1848</v>
      </c>
      <c r="D1304" s="8" t="s">
        <v>1821</v>
      </c>
      <c r="E1304" s="8" t="s">
        <v>99</v>
      </c>
      <c r="F1304" s="8" t="s">
        <v>174</v>
      </c>
      <c r="G1304" s="8" t="s">
        <v>55</v>
      </c>
      <c r="H1304" s="8" t="s">
        <v>208</v>
      </c>
      <c r="I1304" s="8" t="s">
        <v>22</v>
      </c>
      <c r="J1304" s="8" t="s">
        <v>79</v>
      </c>
      <c r="K1304" s="8" t="s">
        <v>24</v>
      </c>
      <c r="L1304" s="8" t="s">
        <v>89</v>
      </c>
      <c r="M1304" s="8" t="s">
        <v>26</v>
      </c>
      <c r="N1304" s="7"/>
      <c r="O1304" s="8" t="s">
        <v>109</v>
      </c>
      <c r="P1304" s="7"/>
      <c r="Q1304" s="7"/>
      <c r="R1304" s="7"/>
      <c r="S1304" s="7"/>
      <c r="T1304" s="7"/>
      <c r="U1304" s="7"/>
      <c r="V1304" s="7"/>
      <c r="W1304" s="7"/>
      <c r="X1304" s="7"/>
      <c r="Y1304" s="7"/>
      <c r="Z1304" s="7"/>
      <c r="AA1304" s="7"/>
      <c r="AB1304" s="7"/>
      <c r="AC1304" s="7"/>
      <c r="AD1304" s="7"/>
      <c r="AE1304" s="7"/>
      <c r="AF1304" s="7"/>
      <c r="AG1304" s="7"/>
      <c r="AH1304" s="7"/>
    </row>
    <row r="1305">
      <c r="A1305" s="5">
        <v>1304.0</v>
      </c>
      <c r="B1305" s="6" t="s">
        <v>1849</v>
      </c>
      <c r="C1305" s="8" t="s">
        <v>1850</v>
      </c>
      <c r="D1305" s="8" t="s">
        <v>1821</v>
      </c>
      <c r="E1305" s="8" t="s">
        <v>99</v>
      </c>
      <c r="F1305" s="8" t="s">
        <v>174</v>
      </c>
      <c r="G1305" s="8" t="s">
        <v>55</v>
      </c>
      <c r="H1305" s="8" t="s">
        <v>208</v>
      </c>
      <c r="I1305" s="8" t="s">
        <v>22</v>
      </c>
      <c r="J1305" s="8" t="s">
        <v>79</v>
      </c>
      <c r="K1305" s="8" t="s">
        <v>24</v>
      </c>
      <c r="L1305" s="8" t="s">
        <v>89</v>
      </c>
      <c r="M1305" s="8" t="s">
        <v>63</v>
      </c>
      <c r="N1305" s="8"/>
      <c r="O1305" s="8" t="s">
        <v>41</v>
      </c>
      <c r="P1305" s="7"/>
      <c r="Q1305" s="7"/>
      <c r="R1305" s="7"/>
      <c r="S1305" s="7"/>
      <c r="T1305" s="7"/>
      <c r="U1305" s="7"/>
      <c r="V1305" s="7"/>
      <c r="W1305" s="7"/>
      <c r="X1305" s="7"/>
      <c r="Y1305" s="7"/>
      <c r="Z1305" s="7"/>
      <c r="AA1305" s="7"/>
      <c r="AB1305" s="7"/>
      <c r="AC1305" s="7"/>
      <c r="AD1305" s="7"/>
      <c r="AE1305" s="7"/>
      <c r="AF1305" s="7"/>
      <c r="AG1305" s="7"/>
      <c r="AH1305" s="7"/>
    </row>
    <row r="1306">
      <c r="A1306" s="5">
        <v>1305.0</v>
      </c>
      <c r="B1306" s="6" t="s">
        <v>1851</v>
      </c>
      <c r="C1306" s="7"/>
      <c r="D1306" s="8" t="s">
        <v>1852</v>
      </c>
      <c r="E1306" s="8" t="s">
        <v>99</v>
      </c>
      <c r="F1306" s="8" t="s">
        <v>21</v>
      </c>
      <c r="G1306" s="8" t="s">
        <v>208</v>
      </c>
      <c r="H1306" s="8"/>
      <c r="I1306" s="8" t="s">
        <v>22</v>
      </c>
      <c r="J1306" s="8" t="s">
        <v>79</v>
      </c>
      <c r="K1306" s="8" t="s">
        <v>24</v>
      </c>
      <c r="L1306" s="8" t="s">
        <v>89</v>
      </c>
      <c r="M1306" s="8" t="s">
        <v>56</v>
      </c>
      <c r="N1306" s="8" t="s">
        <v>51</v>
      </c>
      <c r="O1306" s="8" t="s">
        <v>109</v>
      </c>
      <c r="P1306" s="7"/>
      <c r="Q1306" s="7"/>
      <c r="R1306" s="7"/>
      <c r="S1306" s="7"/>
      <c r="T1306" s="7"/>
      <c r="U1306" s="7"/>
      <c r="V1306" s="7"/>
      <c r="W1306" s="7"/>
      <c r="X1306" s="7"/>
      <c r="Y1306" s="7"/>
      <c r="Z1306" s="7"/>
      <c r="AA1306" s="7"/>
      <c r="AB1306" s="7"/>
      <c r="AC1306" s="7"/>
      <c r="AD1306" s="7"/>
      <c r="AE1306" s="7"/>
      <c r="AF1306" s="7"/>
      <c r="AG1306" s="7"/>
      <c r="AH1306" s="7"/>
    </row>
    <row r="1307">
      <c r="A1307" s="5">
        <v>1306.0</v>
      </c>
      <c r="B1307" s="6" t="s">
        <v>1853</v>
      </c>
      <c r="C1307" s="7"/>
      <c r="D1307" s="8" t="s">
        <v>1852</v>
      </c>
      <c r="E1307" s="8" t="s">
        <v>99</v>
      </c>
      <c r="F1307" s="8" t="s">
        <v>21</v>
      </c>
      <c r="G1307" s="8" t="s">
        <v>208</v>
      </c>
      <c r="H1307" s="8"/>
      <c r="I1307" s="8" t="s">
        <v>22</v>
      </c>
      <c r="J1307" s="8" t="s">
        <v>79</v>
      </c>
      <c r="K1307" s="8" t="s">
        <v>24</v>
      </c>
      <c r="L1307" s="8" t="s">
        <v>89</v>
      </c>
      <c r="M1307" s="8" t="s">
        <v>51</v>
      </c>
      <c r="N1307" s="8" t="s">
        <v>63</v>
      </c>
      <c r="O1307" s="8" t="s">
        <v>109</v>
      </c>
      <c r="P1307" s="7"/>
      <c r="Q1307" s="7"/>
      <c r="R1307" s="7"/>
      <c r="S1307" s="7"/>
      <c r="T1307" s="7"/>
      <c r="U1307" s="7"/>
      <c r="V1307" s="7"/>
      <c r="W1307" s="7"/>
      <c r="X1307" s="7"/>
      <c r="Y1307" s="7"/>
      <c r="Z1307" s="7"/>
      <c r="AA1307" s="7"/>
      <c r="AB1307" s="7"/>
      <c r="AC1307" s="7"/>
      <c r="AD1307" s="7"/>
      <c r="AE1307" s="7"/>
      <c r="AF1307" s="7"/>
      <c r="AG1307" s="7"/>
      <c r="AH1307" s="7"/>
    </row>
    <row r="1308">
      <c r="A1308" s="5">
        <v>1307.0</v>
      </c>
      <c r="B1308" s="6" t="s">
        <v>1854</v>
      </c>
      <c r="C1308" s="7"/>
      <c r="D1308" s="8" t="s">
        <v>1852</v>
      </c>
      <c r="E1308" s="8" t="s">
        <v>99</v>
      </c>
      <c r="F1308" s="8" t="s">
        <v>21</v>
      </c>
      <c r="G1308" s="8" t="s">
        <v>208</v>
      </c>
      <c r="H1308" s="8"/>
      <c r="I1308" s="8" t="s">
        <v>22</v>
      </c>
      <c r="J1308" s="8" t="s">
        <v>79</v>
      </c>
      <c r="K1308" s="8" t="s">
        <v>24</v>
      </c>
      <c r="L1308" s="8" t="s">
        <v>89</v>
      </c>
      <c r="M1308" s="8" t="s">
        <v>51</v>
      </c>
      <c r="N1308" s="7"/>
      <c r="O1308" s="8" t="s">
        <v>109</v>
      </c>
      <c r="P1308" s="7"/>
      <c r="Q1308" s="7"/>
      <c r="R1308" s="7"/>
      <c r="S1308" s="7"/>
      <c r="T1308" s="7"/>
      <c r="U1308" s="7"/>
      <c r="V1308" s="7"/>
      <c r="W1308" s="7"/>
      <c r="X1308" s="7"/>
      <c r="Y1308" s="7"/>
      <c r="Z1308" s="7"/>
      <c r="AA1308" s="7"/>
      <c r="AB1308" s="7"/>
      <c r="AC1308" s="7"/>
      <c r="AD1308" s="7"/>
      <c r="AE1308" s="7"/>
      <c r="AF1308" s="7"/>
      <c r="AG1308" s="7"/>
      <c r="AH1308" s="7"/>
    </row>
    <row r="1309">
      <c r="A1309" s="5">
        <v>1308.0</v>
      </c>
      <c r="B1309" s="6" t="s">
        <v>1855</v>
      </c>
      <c r="C1309" s="7"/>
      <c r="D1309" s="8" t="s">
        <v>1852</v>
      </c>
      <c r="E1309" s="8" t="s">
        <v>99</v>
      </c>
      <c r="F1309" s="8" t="s">
        <v>21</v>
      </c>
      <c r="G1309" s="8" t="s">
        <v>208</v>
      </c>
      <c r="H1309" s="8"/>
      <c r="I1309" s="8" t="s">
        <v>22</v>
      </c>
      <c r="J1309" s="8" t="s">
        <v>79</v>
      </c>
      <c r="K1309" s="8" t="s">
        <v>24</v>
      </c>
      <c r="L1309" s="8" t="s">
        <v>89</v>
      </c>
      <c r="M1309" s="8" t="s">
        <v>51</v>
      </c>
      <c r="N1309" s="7"/>
      <c r="O1309" s="8" t="s">
        <v>109</v>
      </c>
      <c r="P1309" s="7"/>
      <c r="Q1309" s="7"/>
      <c r="R1309" s="7"/>
      <c r="S1309" s="7"/>
      <c r="T1309" s="7"/>
      <c r="U1309" s="7"/>
      <c r="V1309" s="7"/>
      <c r="W1309" s="7"/>
      <c r="X1309" s="7"/>
      <c r="Y1309" s="7"/>
      <c r="Z1309" s="7"/>
      <c r="AA1309" s="7"/>
      <c r="AB1309" s="7"/>
      <c r="AC1309" s="7"/>
      <c r="AD1309" s="7"/>
      <c r="AE1309" s="7"/>
      <c r="AF1309" s="7"/>
      <c r="AG1309" s="7"/>
      <c r="AH1309" s="7"/>
    </row>
    <row r="1310">
      <c r="A1310" s="5">
        <v>1309.0</v>
      </c>
      <c r="B1310" s="6" t="s">
        <v>1856</v>
      </c>
      <c r="C1310" s="7"/>
      <c r="D1310" s="8" t="s">
        <v>1852</v>
      </c>
      <c r="E1310" s="8" t="s">
        <v>99</v>
      </c>
      <c r="F1310" s="8" t="s">
        <v>21</v>
      </c>
      <c r="G1310" s="8" t="s">
        <v>208</v>
      </c>
      <c r="H1310" s="8"/>
      <c r="I1310" s="8" t="s">
        <v>22</v>
      </c>
      <c r="J1310" s="8" t="s">
        <v>79</v>
      </c>
      <c r="K1310" s="8" t="s">
        <v>24</v>
      </c>
      <c r="L1310" s="8" t="s">
        <v>89</v>
      </c>
      <c r="M1310" s="8" t="s">
        <v>34</v>
      </c>
      <c r="N1310" s="8" t="s">
        <v>56</v>
      </c>
      <c r="O1310" s="8" t="s">
        <v>30</v>
      </c>
      <c r="P1310" s="7"/>
      <c r="Q1310" s="7"/>
      <c r="R1310" s="7"/>
      <c r="S1310" s="7"/>
      <c r="T1310" s="7"/>
      <c r="U1310" s="7"/>
      <c r="V1310" s="7"/>
      <c r="W1310" s="7"/>
      <c r="X1310" s="7"/>
      <c r="Y1310" s="7"/>
      <c r="Z1310" s="7"/>
      <c r="AA1310" s="7"/>
      <c r="AB1310" s="7"/>
      <c r="AC1310" s="7"/>
      <c r="AD1310" s="7"/>
      <c r="AE1310" s="7"/>
      <c r="AF1310" s="7"/>
      <c r="AG1310" s="7"/>
      <c r="AH1310" s="7"/>
    </row>
    <row r="1311">
      <c r="A1311" s="5">
        <v>1310.0</v>
      </c>
      <c r="B1311" s="6" t="s">
        <v>1857</v>
      </c>
      <c r="C1311" s="7"/>
      <c r="D1311" s="8" t="s">
        <v>1852</v>
      </c>
      <c r="E1311" s="8" t="s">
        <v>99</v>
      </c>
      <c r="F1311" s="8" t="s">
        <v>21</v>
      </c>
      <c r="G1311" s="8" t="s">
        <v>208</v>
      </c>
      <c r="H1311" s="8"/>
      <c r="I1311" s="8" t="s">
        <v>22</v>
      </c>
      <c r="J1311" s="8" t="s">
        <v>79</v>
      </c>
      <c r="K1311" s="8" t="s">
        <v>24</v>
      </c>
      <c r="L1311" s="8" t="s">
        <v>89</v>
      </c>
      <c r="M1311" s="8" t="s">
        <v>34</v>
      </c>
      <c r="N1311" s="8" t="s">
        <v>51</v>
      </c>
      <c r="O1311" s="8" t="s">
        <v>27</v>
      </c>
      <c r="P1311" s="7"/>
      <c r="Q1311" s="7"/>
      <c r="R1311" s="7"/>
      <c r="S1311" s="7"/>
      <c r="T1311" s="7"/>
      <c r="U1311" s="7"/>
      <c r="V1311" s="7"/>
      <c r="W1311" s="7"/>
      <c r="X1311" s="7"/>
      <c r="Y1311" s="7"/>
      <c r="Z1311" s="7"/>
      <c r="AA1311" s="7"/>
      <c r="AB1311" s="7"/>
      <c r="AC1311" s="7"/>
      <c r="AD1311" s="7"/>
      <c r="AE1311" s="7"/>
      <c r="AF1311" s="7"/>
      <c r="AG1311" s="7"/>
      <c r="AH1311" s="7"/>
    </row>
    <row r="1312">
      <c r="A1312" s="5">
        <v>1311.0</v>
      </c>
      <c r="B1312" s="6" t="s">
        <v>1858</v>
      </c>
      <c r="C1312" s="7"/>
      <c r="D1312" s="8" t="s">
        <v>1852</v>
      </c>
      <c r="E1312" s="8" t="s">
        <v>99</v>
      </c>
      <c r="F1312" s="8" t="s">
        <v>21</v>
      </c>
      <c r="G1312" s="8" t="s">
        <v>208</v>
      </c>
      <c r="H1312" s="8"/>
      <c r="I1312" s="8" t="s">
        <v>22</v>
      </c>
      <c r="J1312" s="8" t="s">
        <v>79</v>
      </c>
      <c r="K1312" s="8" t="s">
        <v>24</v>
      </c>
      <c r="L1312" s="8" t="s">
        <v>89</v>
      </c>
      <c r="M1312" s="8" t="s">
        <v>61</v>
      </c>
      <c r="N1312" s="7"/>
      <c r="O1312" s="8" t="s">
        <v>36</v>
      </c>
      <c r="P1312" s="7"/>
      <c r="Q1312" s="7"/>
      <c r="R1312" s="7"/>
      <c r="S1312" s="7"/>
      <c r="T1312" s="7"/>
      <c r="U1312" s="7"/>
      <c r="V1312" s="7"/>
      <c r="W1312" s="7"/>
      <c r="X1312" s="7"/>
      <c r="Y1312" s="7"/>
      <c r="Z1312" s="7"/>
      <c r="AA1312" s="7"/>
      <c r="AB1312" s="7"/>
      <c r="AC1312" s="7"/>
      <c r="AD1312" s="7"/>
      <c r="AE1312" s="7"/>
      <c r="AF1312" s="7"/>
      <c r="AG1312" s="7"/>
      <c r="AH1312" s="7"/>
    </row>
    <row r="1313">
      <c r="A1313" s="5">
        <v>1312.0</v>
      </c>
      <c r="B1313" s="6" t="s">
        <v>1859</v>
      </c>
      <c r="C1313" s="7"/>
      <c r="D1313" s="8" t="s">
        <v>1852</v>
      </c>
      <c r="E1313" s="8" t="s">
        <v>99</v>
      </c>
      <c r="F1313" s="8" t="s">
        <v>21</v>
      </c>
      <c r="G1313" s="8" t="s">
        <v>208</v>
      </c>
      <c r="H1313" s="8"/>
      <c r="I1313" s="8" t="s">
        <v>22</v>
      </c>
      <c r="J1313" s="8" t="s">
        <v>79</v>
      </c>
      <c r="K1313" s="8" t="s">
        <v>24</v>
      </c>
      <c r="L1313" s="8" t="s">
        <v>89</v>
      </c>
      <c r="M1313" s="8" t="s">
        <v>56</v>
      </c>
      <c r="N1313" s="8" t="s">
        <v>29</v>
      </c>
      <c r="O1313" s="8" t="s">
        <v>41</v>
      </c>
      <c r="P1313" s="7"/>
      <c r="Q1313" s="7"/>
      <c r="R1313" s="7"/>
      <c r="S1313" s="7"/>
      <c r="T1313" s="7"/>
      <c r="U1313" s="7"/>
      <c r="V1313" s="7"/>
      <c r="W1313" s="7"/>
      <c r="X1313" s="7"/>
      <c r="Y1313" s="7"/>
      <c r="Z1313" s="7"/>
      <c r="AA1313" s="7"/>
      <c r="AB1313" s="7"/>
      <c r="AC1313" s="7"/>
      <c r="AD1313" s="7"/>
      <c r="AE1313" s="7"/>
      <c r="AF1313" s="7"/>
      <c r="AG1313" s="7"/>
      <c r="AH1313" s="7"/>
    </row>
    <row r="1314">
      <c r="A1314" s="5">
        <v>1313.0</v>
      </c>
      <c r="B1314" s="6" t="s">
        <v>1860</v>
      </c>
      <c r="C1314" s="7"/>
      <c r="D1314" s="8" t="s">
        <v>1861</v>
      </c>
      <c r="E1314" s="8" t="s">
        <v>99</v>
      </c>
      <c r="F1314" s="8" t="s">
        <v>100</v>
      </c>
      <c r="G1314" s="8"/>
      <c r="H1314" s="8"/>
      <c r="I1314" s="8"/>
      <c r="J1314" s="8" t="s">
        <v>79</v>
      </c>
      <c r="K1314" s="8" t="s">
        <v>24</v>
      </c>
      <c r="L1314" s="8"/>
      <c r="M1314" s="8" t="s">
        <v>51</v>
      </c>
      <c r="N1314" s="8" t="s">
        <v>56</v>
      </c>
      <c r="O1314" s="8" t="s">
        <v>109</v>
      </c>
      <c r="P1314" s="7"/>
      <c r="Q1314" s="7"/>
      <c r="R1314" s="7"/>
      <c r="S1314" s="7"/>
      <c r="T1314" s="7"/>
      <c r="U1314" s="7"/>
      <c r="V1314" s="7"/>
      <c r="W1314" s="7"/>
      <c r="X1314" s="7"/>
      <c r="Y1314" s="7"/>
      <c r="Z1314" s="7"/>
      <c r="AA1314" s="7"/>
      <c r="AB1314" s="7"/>
      <c r="AC1314" s="7"/>
      <c r="AD1314" s="7"/>
      <c r="AE1314" s="7"/>
      <c r="AF1314" s="7"/>
      <c r="AG1314" s="7"/>
      <c r="AH1314" s="7"/>
    </row>
    <row r="1315">
      <c r="A1315" s="5">
        <v>1314.0</v>
      </c>
      <c r="B1315" s="6" t="s">
        <v>1862</v>
      </c>
      <c r="C1315" s="7"/>
      <c r="D1315" s="8" t="s">
        <v>1861</v>
      </c>
      <c r="E1315" s="8" t="s">
        <v>99</v>
      </c>
      <c r="F1315" s="8" t="s">
        <v>100</v>
      </c>
      <c r="G1315" s="8"/>
      <c r="H1315" s="8"/>
      <c r="I1315" s="8"/>
      <c r="J1315" s="8" t="s">
        <v>79</v>
      </c>
      <c r="K1315" s="8" t="s">
        <v>24</v>
      </c>
      <c r="L1315" s="8"/>
      <c r="M1315" s="8" t="s">
        <v>51</v>
      </c>
      <c r="N1315" s="7"/>
      <c r="O1315" s="8" t="s">
        <v>109</v>
      </c>
      <c r="P1315" s="7"/>
      <c r="Q1315" s="7"/>
      <c r="R1315" s="7"/>
      <c r="S1315" s="7"/>
      <c r="T1315" s="7"/>
      <c r="U1315" s="7"/>
      <c r="V1315" s="7"/>
      <c r="W1315" s="7"/>
      <c r="X1315" s="7"/>
      <c r="Y1315" s="7"/>
      <c r="Z1315" s="7"/>
      <c r="AA1315" s="7"/>
      <c r="AB1315" s="7"/>
      <c r="AC1315" s="7"/>
      <c r="AD1315" s="7"/>
      <c r="AE1315" s="7"/>
      <c r="AF1315" s="7"/>
      <c r="AG1315" s="7"/>
      <c r="AH1315" s="7"/>
    </row>
    <row r="1316">
      <c r="A1316" s="5">
        <v>1315.0</v>
      </c>
      <c r="B1316" s="6" t="s">
        <v>1863</v>
      </c>
      <c r="C1316" s="7"/>
      <c r="D1316" s="8" t="s">
        <v>1861</v>
      </c>
      <c r="E1316" s="8" t="s">
        <v>99</v>
      </c>
      <c r="F1316" s="8" t="s">
        <v>100</v>
      </c>
      <c r="G1316" s="8"/>
      <c r="H1316" s="8"/>
      <c r="I1316" s="8"/>
      <c r="J1316" s="8" t="s">
        <v>79</v>
      </c>
      <c r="K1316" s="8" t="s">
        <v>24</v>
      </c>
      <c r="L1316" s="8"/>
      <c r="M1316" s="8" t="s">
        <v>51</v>
      </c>
      <c r="N1316" s="7"/>
      <c r="O1316" s="8" t="s">
        <v>109</v>
      </c>
      <c r="P1316" s="7"/>
      <c r="Q1316" s="7"/>
      <c r="R1316" s="7"/>
      <c r="S1316" s="7"/>
      <c r="T1316" s="7"/>
      <c r="U1316" s="7"/>
      <c r="V1316" s="7"/>
      <c r="W1316" s="7"/>
      <c r="X1316" s="7"/>
      <c r="Y1316" s="7"/>
      <c r="Z1316" s="7"/>
      <c r="AA1316" s="7"/>
      <c r="AB1316" s="7"/>
      <c r="AC1316" s="7"/>
      <c r="AD1316" s="7"/>
      <c r="AE1316" s="7"/>
      <c r="AF1316" s="7"/>
      <c r="AG1316" s="7"/>
      <c r="AH1316" s="7"/>
    </row>
    <row r="1317">
      <c r="A1317" s="5">
        <v>1316.0</v>
      </c>
      <c r="B1317" s="6" t="s">
        <v>1864</v>
      </c>
      <c r="C1317" s="7"/>
      <c r="D1317" s="8" t="s">
        <v>769</v>
      </c>
      <c r="E1317" s="8" t="s">
        <v>99</v>
      </c>
      <c r="F1317" s="8" t="s">
        <v>100</v>
      </c>
      <c r="G1317" s="8" t="s">
        <v>21</v>
      </c>
      <c r="H1317" s="7"/>
      <c r="I1317" s="8" t="s">
        <v>22</v>
      </c>
      <c r="J1317" s="8" t="s">
        <v>23</v>
      </c>
      <c r="K1317" s="8" t="s">
        <v>89</v>
      </c>
      <c r="L1317" s="8" t="s">
        <v>24</v>
      </c>
      <c r="M1317" s="8" t="s">
        <v>56</v>
      </c>
      <c r="N1317" s="7"/>
      <c r="O1317" s="8" t="s">
        <v>27</v>
      </c>
      <c r="P1317" s="7"/>
      <c r="Q1317" s="7"/>
      <c r="R1317" s="7"/>
      <c r="S1317" s="7"/>
      <c r="T1317" s="7"/>
      <c r="U1317" s="7"/>
      <c r="V1317" s="7"/>
      <c r="W1317" s="7"/>
      <c r="X1317" s="7"/>
      <c r="Y1317" s="7"/>
      <c r="Z1317" s="7"/>
      <c r="AA1317" s="7"/>
      <c r="AB1317" s="7"/>
      <c r="AC1317" s="7"/>
      <c r="AD1317" s="7"/>
      <c r="AE1317" s="7"/>
      <c r="AF1317" s="7"/>
      <c r="AG1317" s="7"/>
      <c r="AH1317" s="7"/>
    </row>
    <row r="1318">
      <c r="A1318" s="5">
        <v>1317.0</v>
      </c>
      <c r="B1318" s="6" t="s">
        <v>1865</v>
      </c>
      <c r="C1318" s="7"/>
      <c r="D1318" s="8" t="s">
        <v>769</v>
      </c>
      <c r="E1318" s="8" t="s">
        <v>99</v>
      </c>
      <c r="F1318" s="8" t="s">
        <v>100</v>
      </c>
      <c r="G1318" s="8" t="s">
        <v>21</v>
      </c>
      <c r="H1318" s="7"/>
      <c r="I1318" s="8" t="s">
        <v>22</v>
      </c>
      <c r="J1318" s="8" t="s">
        <v>23</v>
      </c>
      <c r="K1318" s="8" t="s">
        <v>89</v>
      </c>
      <c r="L1318" s="8" t="s">
        <v>24</v>
      </c>
      <c r="M1318" s="8" t="s">
        <v>34</v>
      </c>
      <c r="N1318" s="8" t="s">
        <v>254</v>
      </c>
      <c r="O1318" s="8" t="s">
        <v>30</v>
      </c>
      <c r="P1318" s="7"/>
      <c r="Q1318" s="7"/>
      <c r="R1318" s="7"/>
      <c r="S1318" s="7"/>
      <c r="T1318" s="7"/>
      <c r="U1318" s="7"/>
      <c r="V1318" s="7"/>
      <c r="W1318" s="7"/>
      <c r="X1318" s="7"/>
      <c r="Y1318" s="7"/>
      <c r="Z1318" s="7"/>
      <c r="AA1318" s="7"/>
      <c r="AB1318" s="7"/>
      <c r="AC1318" s="7"/>
      <c r="AD1318" s="7"/>
      <c r="AE1318" s="7"/>
      <c r="AF1318" s="7"/>
      <c r="AG1318" s="7"/>
      <c r="AH1318" s="7"/>
    </row>
    <row r="1319">
      <c r="A1319" s="5">
        <v>1318.0</v>
      </c>
      <c r="B1319" s="6" t="s">
        <v>1866</v>
      </c>
      <c r="C1319" s="7"/>
      <c r="D1319" s="8" t="s">
        <v>769</v>
      </c>
      <c r="E1319" s="8" t="s">
        <v>99</v>
      </c>
      <c r="F1319" s="8" t="s">
        <v>100</v>
      </c>
      <c r="G1319" s="8" t="s">
        <v>21</v>
      </c>
      <c r="H1319" s="7"/>
      <c r="I1319" s="8" t="s">
        <v>22</v>
      </c>
      <c r="J1319" s="8" t="s">
        <v>23</v>
      </c>
      <c r="K1319" s="8" t="s">
        <v>89</v>
      </c>
      <c r="L1319" s="8" t="s">
        <v>24</v>
      </c>
      <c r="M1319" s="8" t="s">
        <v>26</v>
      </c>
      <c r="N1319" s="8" t="s">
        <v>56</v>
      </c>
      <c r="O1319" s="8" t="s">
        <v>36</v>
      </c>
      <c r="P1319" s="7"/>
      <c r="Q1319" s="7"/>
      <c r="R1319" s="7"/>
      <c r="S1319" s="7"/>
      <c r="T1319" s="7"/>
      <c r="U1319" s="7"/>
      <c r="V1319" s="7"/>
      <c r="W1319" s="7"/>
      <c r="X1319" s="7"/>
      <c r="Y1319" s="7"/>
      <c r="Z1319" s="7"/>
      <c r="AA1319" s="7"/>
      <c r="AB1319" s="7"/>
      <c r="AC1319" s="7"/>
      <c r="AD1319" s="7"/>
      <c r="AE1319" s="7"/>
      <c r="AF1319" s="7"/>
      <c r="AG1319" s="7"/>
      <c r="AH1319" s="7"/>
    </row>
    <row r="1320">
      <c r="A1320" s="5">
        <v>1319.0</v>
      </c>
      <c r="B1320" s="6" t="s">
        <v>1867</v>
      </c>
      <c r="C1320" s="7"/>
      <c r="D1320" s="8" t="s">
        <v>769</v>
      </c>
      <c r="E1320" s="8" t="s">
        <v>99</v>
      </c>
      <c r="F1320" s="8" t="s">
        <v>100</v>
      </c>
      <c r="G1320" s="8" t="s">
        <v>21</v>
      </c>
      <c r="H1320" s="7"/>
      <c r="I1320" s="8" t="s">
        <v>22</v>
      </c>
      <c r="J1320" s="8" t="s">
        <v>23</v>
      </c>
      <c r="K1320" s="8" t="s">
        <v>89</v>
      </c>
      <c r="L1320" s="8" t="s">
        <v>24</v>
      </c>
      <c r="M1320" s="8" t="s">
        <v>26</v>
      </c>
      <c r="N1320" s="8" t="s">
        <v>254</v>
      </c>
      <c r="O1320" s="8" t="s">
        <v>30</v>
      </c>
      <c r="P1320" s="7"/>
      <c r="Q1320" s="7"/>
      <c r="R1320" s="7"/>
      <c r="S1320" s="7"/>
      <c r="T1320" s="7"/>
      <c r="U1320" s="7"/>
      <c r="V1320" s="7"/>
      <c r="W1320" s="7"/>
      <c r="X1320" s="7"/>
      <c r="Y1320" s="7"/>
      <c r="Z1320" s="7"/>
      <c r="AA1320" s="7"/>
      <c r="AB1320" s="7"/>
      <c r="AC1320" s="7"/>
      <c r="AD1320" s="7"/>
      <c r="AE1320" s="7"/>
      <c r="AF1320" s="7"/>
      <c r="AG1320" s="7"/>
      <c r="AH1320" s="7"/>
    </row>
    <row r="1321">
      <c r="A1321" s="5">
        <v>1320.0</v>
      </c>
      <c r="B1321" s="6" t="s">
        <v>1868</v>
      </c>
      <c r="C1321" s="7"/>
      <c r="D1321" s="8" t="s">
        <v>769</v>
      </c>
      <c r="E1321" s="8" t="s">
        <v>99</v>
      </c>
      <c r="F1321" s="8" t="s">
        <v>100</v>
      </c>
      <c r="G1321" s="8" t="s">
        <v>21</v>
      </c>
      <c r="H1321" s="7"/>
      <c r="I1321" s="8" t="s">
        <v>22</v>
      </c>
      <c r="J1321" s="8" t="s">
        <v>23</v>
      </c>
      <c r="K1321" s="8" t="s">
        <v>89</v>
      </c>
      <c r="L1321" s="8" t="s">
        <v>24</v>
      </c>
      <c r="M1321" s="8" t="s">
        <v>56</v>
      </c>
      <c r="N1321" s="8" t="s">
        <v>56</v>
      </c>
      <c r="O1321" s="8" t="s">
        <v>109</v>
      </c>
      <c r="P1321" s="7"/>
      <c r="Q1321" s="7"/>
      <c r="R1321" s="7"/>
      <c r="S1321" s="7"/>
      <c r="T1321" s="7"/>
      <c r="U1321" s="7"/>
      <c r="V1321" s="7"/>
      <c r="W1321" s="7"/>
      <c r="X1321" s="7"/>
      <c r="Y1321" s="7"/>
      <c r="Z1321" s="7"/>
      <c r="AA1321" s="7"/>
      <c r="AB1321" s="7"/>
      <c r="AC1321" s="7"/>
      <c r="AD1321" s="7"/>
      <c r="AE1321" s="7"/>
      <c r="AF1321" s="7"/>
      <c r="AG1321" s="7"/>
      <c r="AH1321" s="7"/>
    </row>
    <row r="1322">
      <c r="A1322" s="5">
        <v>1321.0</v>
      </c>
      <c r="B1322" s="6" t="s">
        <v>1869</v>
      </c>
      <c r="C1322" s="7"/>
      <c r="D1322" s="8" t="s">
        <v>769</v>
      </c>
      <c r="E1322" s="8" t="s">
        <v>99</v>
      </c>
      <c r="F1322" s="8" t="s">
        <v>100</v>
      </c>
      <c r="G1322" s="8" t="s">
        <v>21</v>
      </c>
      <c r="H1322" s="7"/>
      <c r="I1322" s="8" t="s">
        <v>22</v>
      </c>
      <c r="J1322" s="8" t="s">
        <v>23</v>
      </c>
      <c r="K1322" s="8" t="s">
        <v>89</v>
      </c>
      <c r="L1322" s="8" t="s">
        <v>24</v>
      </c>
      <c r="M1322" s="8" t="s">
        <v>34</v>
      </c>
      <c r="N1322" s="8" t="s">
        <v>196</v>
      </c>
      <c r="O1322" s="8" t="s">
        <v>27</v>
      </c>
      <c r="P1322" s="7"/>
      <c r="Q1322" s="7"/>
      <c r="R1322" s="7"/>
      <c r="S1322" s="7"/>
      <c r="T1322" s="7"/>
      <c r="U1322" s="7"/>
      <c r="V1322" s="7"/>
      <c r="W1322" s="7"/>
      <c r="X1322" s="7"/>
      <c r="Y1322" s="7"/>
      <c r="Z1322" s="7"/>
      <c r="AA1322" s="7"/>
      <c r="AB1322" s="7"/>
      <c r="AC1322" s="7"/>
      <c r="AD1322" s="7"/>
      <c r="AE1322" s="7"/>
      <c r="AF1322" s="7"/>
      <c r="AG1322" s="7"/>
      <c r="AH1322" s="7"/>
    </row>
    <row r="1323">
      <c r="A1323" s="5">
        <v>1322.0</v>
      </c>
      <c r="B1323" s="6" t="s">
        <v>1870</v>
      </c>
      <c r="C1323" s="7"/>
      <c r="D1323" s="8" t="s">
        <v>769</v>
      </c>
      <c r="E1323" s="8" t="s">
        <v>99</v>
      </c>
      <c r="F1323" s="8" t="s">
        <v>100</v>
      </c>
      <c r="G1323" s="8" t="s">
        <v>21</v>
      </c>
      <c r="H1323" s="7"/>
      <c r="I1323" s="8" t="s">
        <v>22</v>
      </c>
      <c r="J1323" s="8" t="s">
        <v>23</v>
      </c>
      <c r="K1323" s="8" t="s">
        <v>89</v>
      </c>
      <c r="L1323" s="8" t="s">
        <v>24</v>
      </c>
      <c r="M1323" s="8" t="s">
        <v>34</v>
      </c>
      <c r="N1323" s="8" t="s">
        <v>56</v>
      </c>
      <c r="O1323" s="8" t="s">
        <v>41</v>
      </c>
      <c r="P1323" s="7"/>
      <c r="Q1323" s="7"/>
      <c r="R1323" s="7"/>
      <c r="S1323" s="7"/>
      <c r="T1323" s="7"/>
      <c r="U1323" s="7"/>
      <c r="V1323" s="7"/>
      <c r="W1323" s="7"/>
      <c r="X1323" s="7"/>
      <c r="Y1323" s="7"/>
      <c r="Z1323" s="7"/>
      <c r="AA1323" s="7"/>
      <c r="AB1323" s="7"/>
      <c r="AC1323" s="7"/>
      <c r="AD1323" s="7"/>
      <c r="AE1323" s="7"/>
      <c r="AF1323" s="7"/>
      <c r="AG1323" s="7"/>
      <c r="AH1323" s="7"/>
    </row>
    <row r="1324">
      <c r="A1324" s="5">
        <v>1323.0</v>
      </c>
      <c r="B1324" s="6" t="s">
        <v>1871</v>
      </c>
      <c r="C1324" s="7"/>
      <c r="D1324" s="8" t="s">
        <v>769</v>
      </c>
      <c r="E1324" s="8" t="s">
        <v>99</v>
      </c>
      <c r="F1324" s="8" t="s">
        <v>100</v>
      </c>
      <c r="G1324" s="8" t="s">
        <v>21</v>
      </c>
      <c r="H1324" s="7"/>
      <c r="I1324" s="8" t="s">
        <v>22</v>
      </c>
      <c r="J1324" s="8" t="s">
        <v>23</v>
      </c>
      <c r="K1324" s="8" t="s">
        <v>89</v>
      </c>
      <c r="L1324" s="8" t="s">
        <v>24</v>
      </c>
      <c r="M1324" s="8" t="s">
        <v>196</v>
      </c>
      <c r="N1324" s="8" t="s">
        <v>61</v>
      </c>
      <c r="O1324" s="8" t="s">
        <v>27</v>
      </c>
      <c r="P1324" s="7"/>
      <c r="Q1324" s="7"/>
      <c r="R1324" s="7"/>
      <c r="S1324" s="7"/>
      <c r="T1324" s="7"/>
      <c r="U1324" s="7"/>
      <c r="V1324" s="7"/>
      <c r="W1324" s="7"/>
      <c r="X1324" s="7"/>
      <c r="Y1324" s="7"/>
      <c r="Z1324" s="7"/>
      <c r="AA1324" s="7"/>
      <c r="AB1324" s="7"/>
      <c r="AC1324" s="7"/>
      <c r="AD1324" s="7"/>
      <c r="AE1324" s="7"/>
      <c r="AF1324" s="7"/>
      <c r="AG1324" s="7"/>
      <c r="AH1324" s="7"/>
    </row>
    <row r="1325">
      <c r="A1325" s="5">
        <v>1324.0</v>
      </c>
      <c r="B1325" s="6" t="s">
        <v>1872</v>
      </c>
      <c r="C1325" s="7"/>
      <c r="D1325" s="8" t="s">
        <v>769</v>
      </c>
      <c r="E1325" s="8" t="s">
        <v>99</v>
      </c>
      <c r="F1325" s="8" t="s">
        <v>100</v>
      </c>
      <c r="G1325" s="8" t="s">
        <v>21</v>
      </c>
      <c r="H1325" s="7"/>
      <c r="I1325" s="8" t="s">
        <v>22</v>
      </c>
      <c r="J1325" s="8" t="s">
        <v>23</v>
      </c>
      <c r="K1325" s="8" t="s">
        <v>89</v>
      </c>
      <c r="L1325" s="8" t="s">
        <v>24</v>
      </c>
      <c r="M1325" s="8" t="s">
        <v>56</v>
      </c>
      <c r="N1325" s="7"/>
      <c r="O1325" s="8" t="s">
        <v>27</v>
      </c>
      <c r="P1325" s="7"/>
      <c r="Q1325" s="7"/>
      <c r="R1325" s="7"/>
      <c r="S1325" s="7"/>
      <c r="T1325" s="7"/>
      <c r="U1325" s="7"/>
      <c r="V1325" s="7"/>
      <c r="W1325" s="7"/>
      <c r="X1325" s="7"/>
      <c r="Y1325" s="7"/>
      <c r="Z1325" s="7"/>
      <c r="AA1325" s="7"/>
      <c r="AB1325" s="7"/>
      <c r="AC1325" s="7"/>
      <c r="AD1325" s="7"/>
      <c r="AE1325" s="7"/>
      <c r="AF1325" s="7"/>
      <c r="AG1325" s="7"/>
      <c r="AH1325" s="7"/>
    </row>
    <row r="1326">
      <c r="A1326" s="5">
        <v>1325.0</v>
      </c>
      <c r="B1326" s="6" t="s">
        <v>1873</v>
      </c>
      <c r="C1326" s="7"/>
      <c r="D1326" s="8" t="s">
        <v>933</v>
      </c>
      <c r="E1326" s="8" t="s">
        <v>99</v>
      </c>
      <c r="F1326" s="8" t="s">
        <v>21</v>
      </c>
      <c r="G1326" s="8" t="s">
        <v>174</v>
      </c>
      <c r="H1326" s="8" t="s">
        <v>55</v>
      </c>
      <c r="I1326" s="8" t="s">
        <v>132</v>
      </c>
      <c r="J1326" s="8" t="s">
        <v>23</v>
      </c>
      <c r="K1326" s="8" t="s">
        <v>24</v>
      </c>
      <c r="L1326" s="8"/>
      <c r="M1326" s="8" t="s">
        <v>26</v>
      </c>
      <c r="N1326" s="7"/>
      <c r="O1326" s="8" t="s">
        <v>109</v>
      </c>
      <c r="P1326" s="7"/>
      <c r="Q1326" s="7"/>
      <c r="R1326" s="7"/>
      <c r="S1326" s="7"/>
      <c r="T1326" s="7"/>
      <c r="U1326" s="7"/>
      <c r="V1326" s="7"/>
      <c r="W1326" s="7"/>
      <c r="X1326" s="7"/>
      <c r="Y1326" s="7"/>
      <c r="Z1326" s="7"/>
      <c r="AA1326" s="7"/>
      <c r="AB1326" s="7"/>
      <c r="AC1326" s="7"/>
      <c r="AD1326" s="7"/>
      <c r="AE1326" s="7"/>
      <c r="AF1326" s="7"/>
      <c r="AG1326" s="7"/>
      <c r="AH1326" s="7"/>
    </row>
    <row r="1327">
      <c r="A1327" s="5">
        <v>1326.0</v>
      </c>
      <c r="B1327" s="6" t="s">
        <v>1874</v>
      </c>
      <c r="C1327" s="7"/>
      <c r="D1327" s="8" t="s">
        <v>933</v>
      </c>
      <c r="E1327" s="8" t="s">
        <v>99</v>
      </c>
      <c r="F1327" s="8" t="s">
        <v>21</v>
      </c>
      <c r="G1327" s="8" t="s">
        <v>174</v>
      </c>
      <c r="H1327" s="8" t="s">
        <v>55</v>
      </c>
      <c r="I1327" s="8" t="s">
        <v>132</v>
      </c>
      <c r="J1327" s="8" t="s">
        <v>23</v>
      </c>
      <c r="K1327" s="8" t="s">
        <v>24</v>
      </c>
      <c r="L1327" s="8"/>
      <c r="M1327" s="8" t="s">
        <v>51</v>
      </c>
      <c r="N1327" s="7"/>
      <c r="O1327" s="8" t="s">
        <v>109</v>
      </c>
      <c r="P1327" s="7"/>
      <c r="Q1327" s="7"/>
      <c r="R1327" s="7"/>
      <c r="S1327" s="7"/>
      <c r="T1327" s="7"/>
      <c r="U1327" s="7"/>
      <c r="V1327" s="7"/>
      <c r="W1327" s="7"/>
      <c r="X1327" s="7"/>
      <c r="Y1327" s="7"/>
      <c r="Z1327" s="7"/>
      <c r="AA1327" s="7"/>
      <c r="AB1327" s="7"/>
      <c r="AC1327" s="7"/>
      <c r="AD1327" s="7"/>
      <c r="AE1327" s="7"/>
      <c r="AF1327" s="7"/>
      <c r="AG1327" s="7"/>
      <c r="AH1327" s="7"/>
    </row>
    <row r="1328">
      <c r="A1328" s="5">
        <v>1327.0</v>
      </c>
      <c r="B1328" s="6" t="s">
        <v>1875</v>
      </c>
      <c r="C1328" s="7"/>
      <c r="D1328" s="8" t="s">
        <v>933</v>
      </c>
      <c r="E1328" s="8" t="s">
        <v>99</v>
      </c>
      <c r="F1328" s="8" t="s">
        <v>21</v>
      </c>
      <c r="G1328" s="8" t="s">
        <v>174</v>
      </c>
      <c r="H1328" s="8" t="s">
        <v>55</v>
      </c>
      <c r="I1328" s="8" t="s">
        <v>132</v>
      </c>
      <c r="J1328" s="8" t="s">
        <v>23</v>
      </c>
      <c r="K1328" s="8" t="s">
        <v>24</v>
      </c>
      <c r="L1328" s="8"/>
      <c r="M1328" s="8" t="s">
        <v>51</v>
      </c>
      <c r="N1328" s="7"/>
      <c r="O1328" s="8" t="s">
        <v>109</v>
      </c>
      <c r="P1328" s="7"/>
      <c r="Q1328" s="7"/>
      <c r="R1328" s="7"/>
      <c r="S1328" s="7"/>
      <c r="T1328" s="7"/>
      <c r="U1328" s="7"/>
      <c r="V1328" s="7"/>
      <c r="W1328" s="7"/>
      <c r="X1328" s="7"/>
      <c r="Y1328" s="7"/>
      <c r="Z1328" s="7"/>
      <c r="AA1328" s="7"/>
      <c r="AB1328" s="7"/>
      <c r="AC1328" s="7"/>
      <c r="AD1328" s="7"/>
      <c r="AE1328" s="7"/>
      <c r="AF1328" s="7"/>
      <c r="AG1328" s="7"/>
      <c r="AH1328" s="7"/>
    </row>
    <row r="1329">
      <c r="A1329" s="5">
        <v>1328.0</v>
      </c>
      <c r="B1329" s="6" t="s">
        <v>1876</v>
      </c>
      <c r="C1329" s="7"/>
      <c r="D1329" s="8" t="s">
        <v>933</v>
      </c>
      <c r="E1329" s="8" t="s">
        <v>99</v>
      </c>
      <c r="F1329" s="8" t="s">
        <v>21</v>
      </c>
      <c r="G1329" s="8" t="s">
        <v>174</v>
      </c>
      <c r="H1329" s="8" t="s">
        <v>55</v>
      </c>
      <c r="I1329" s="8" t="s">
        <v>132</v>
      </c>
      <c r="J1329" s="8" t="s">
        <v>23</v>
      </c>
      <c r="K1329" s="8" t="s">
        <v>24</v>
      </c>
      <c r="L1329" s="8"/>
      <c r="M1329" s="8" t="s">
        <v>51</v>
      </c>
      <c r="N1329" s="8" t="s">
        <v>61</v>
      </c>
      <c r="O1329" s="8" t="s">
        <v>109</v>
      </c>
      <c r="P1329" s="7"/>
      <c r="Q1329" s="7"/>
      <c r="R1329" s="7"/>
      <c r="S1329" s="7"/>
      <c r="T1329" s="7"/>
      <c r="U1329" s="7"/>
      <c r="V1329" s="7"/>
      <c r="W1329" s="7"/>
      <c r="X1329" s="7"/>
      <c r="Y1329" s="7"/>
      <c r="Z1329" s="7"/>
      <c r="AA1329" s="7"/>
      <c r="AB1329" s="7"/>
      <c r="AC1329" s="7"/>
      <c r="AD1329" s="7"/>
      <c r="AE1329" s="7"/>
      <c r="AF1329" s="7"/>
      <c r="AG1329" s="7"/>
      <c r="AH1329" s="7"/>
    </row>
    <row r="1330">
      <c r="A1330" s="5">
        <v>1329.0</v>
      </c>
      <c r="B1330" s="6" t="s">
        <v>1877</v>
      </c>
      <c r="C1330" s="7"/>
      <c r="D1330" s="8" t="s">
        <v>98</v>
      </c>
      <c r="E1330" s="8" t="s">
        <v>99</v>
      </c>
      <c r="F1330" s="8" t="s">
        <v>55</v>
      </c>
      <c r="G1330" s="8" t="s">
        <v>87</v>
      </c>
      <c r="H1330" s="8" t="s">
        <v>100</v>
      </c>
      <c r="I1330" s="8" t="s">
        <v>22</v>
      </c>
      <c r="J1330" s="8" t="s">
        <v>23</v>
      </c>
      <c r="K1330" s="8" t="s">
        <v>24</v>
      </c>
      <c r="L1330" s="8"/>
      <c r="M1330" s="8" t="s">
        <v>56</v>
      </c>
      <c r="N1330" s="8" t="s">
        <v>56</v>
      </c>
      <c r="O1330" s="8" t="s">
        <v>27</v>
      </c>
      <c r="P1330" s="7"/>
      <c r="Q1330" s="7"/>
      <c r="R1330" s="7"/>
      <c r="S1330" s="7"/>
      <c r="T1330" s="7"/>
      <c r="U1330" s="7"/>
      <c r="V1330" s="7"/>
      <c r="W1330" s="7"/>
      <c r="X1330" s="7"/>
      <c r="Y1330" s="7"/>
      <c r="Z1330" s="7"/>
      <c r="AA1330" s="7"/>
      <c r="AB1330" s="7"/>
      <c r="AC1330" s="7"/>
      <c r="AD1330" s="7"/>
      <c r="AE1330" s="7"/>
      <c r="AF1330" s="7"/>
      <c r="AG1330" s="7"/>
      <c r="AH1330" s="7"/>
    </row>
    <row r="1331">
      <c r="A1331" s="5">
        <v>1330.0</v>
      </c>
      <c r="B1331" s="6" t="s">
        <v>1878</v>
      </c>
      <c r="C1331" s="7"/>
      <c r="D1331" s="8" t="s">
        <v>98</v>
      </c>
      <c r="E1331" s="8" t="s">
        <v>99</v>
      </c>
      <c r="F1331" s="8" t="s">
        <v>55</v>
      </c>
      <c r="G1331" s="8" t="s">
        <v>87</v>
      </c>
      <c r="H1331" s="8" t="s">
        <v>100</v>
      </c>
      <c r="I1331" s="8" t="s">
        <v>22</v>
      </c>
      <c r="J1331" s="8" t="s">
        <v>23</v>
      </c>
      <c r="K1331" s="8" t="s">
        <v>24</v>
      </c>
      <c r="L1331" s="8"/>
      <c r="M1331" s="8" t="s">
        <v>56</v>
      </c>
      <c r="N1331" s="8" t="s">
        <v>34</v>
      </c>
      <c r="O1331" s="8" t="s">
        <v>30</v>
      </c>
      <c r="P1331" s="7"/>
      <c r="Q1331" s="7"/>
      <c r="R1331" s="7"/>
      <c r="S1331" s="7"/>
      <c r="T1331" s="7"/>
      <c r="U1331" s="7"/>
      <c r="V1331" s="7"/>
      <c r="W1331" s="7"/>
      <c r="X1331" s="7"/>
      <c r="Y1331" s="7"/>
      <c r="Z1331" s="7"/>
      <c r="AA1331" s="7"/>
      <c r="AB1331" s="7"/>
      <c r="AC1331" s="7"/>
      <c r="AD1331" s="7"/>
      <c r="AE1331" s="7"/>
      <c r="AF1331" s="7"/>
      <c r="AG1331" s="7"/>
      <c r="AH1331" s="7"/>
    </row>
    <row r="1332">
      <c r="A1332" s="5">
        <v>1331.0</v>
      </c>
      <c r="B1332" s="6" t="s">
        <v>1879</v>
      </c>
      <c r="C1332" s="7"/>
      <c r="D1332" s="8" t="s">
        <v>98</v>
      </c>
      <c r="E1332" s="8" t="s">
        <v>99</v>
      </c>
      <c r="F1332" s="8" t="s">
        <v>55</v>
      </c>
      <c r="G1332" s="8" t="s">
        <v>87</v>
      </c>
      <c r="H1332" s="8" t="s">
        <v>100</v>
      </c>
      <c r="I1332" s="8" t="s">
        <v>22</v>
      </c>
      <c r="J1332" s="8" t="s">
        <v>23</v>
      </c>
      <c r="K1332" s="8" t="s">
        <v>24</v>
      </c>
      <c r="L1332" s="8"/>
      <c r="M1332" s="8" t="s">
        <v>34</v>
      </c>
      <c r="N1332" s="7"/>
      <c r="O1332" s="8" t="s">
        <v>27</v>
      </c>
      <c r="P1332" s="7"/>
      <c r="Q1332" s="7"/>
      <c r="R1332" s="7"/>
      <c r="S1332" s="7"/>
      <c r="T1332" s="7"/>
      <c r="U1332" s="7"/>
      <c r="V1332" s="7"/>
      <c r="W1332" s="7"/>
      <c r="X1332" s="7"/>
      <c r="Y1332" s="7"/>
      <c r="Z1332" s="7"/>
      <c r="AA1332" s="7"/>
      <c r="AB1332" s="7"/>
      <c r="AC1332" s="7"/>
      <c r="AD1332" s="7"/>
      <c r="AE1332" s="7"/>
      <c r="AF1332" s="7"/>
      <c r="AG1332" s="7"/>
      <c r="AH1332" s="7"/>
    </row>
    <row r="1333">
      <c r="A1333" s="5">
        <v>1332.0</v>
      </c>
      <c r="B1333" s="6" t="s">
        <v>1880</v>
      </c>
      <c r="C1333" s="7"/>
      <c r="D1333" s="8" t="s">
        <v>98</v>
      </c>
      <c r="E1333" s="8" t="s">
        <v>99</v>
      </c>
      <c r="F1333" s="8" t="s">
        <v>55</v>
      </c>
      <c r="G1333" s="8" t="s">
        <v>87</v>
      </c>
      <c r="H1333" s="8" t="s">
        <v>100</v>
      </c>
      <c r="I1333" s="8" t="s">
        <v>22</v>
      </c>
      <c r="J1333" s="8" t="s">
        <v>23</v>
      </c>
      <c r="K1333" s="8" t="s">
        <v>24</v>
      </c>
      <c r="L1333" s="8"/>
      <c r="M1333" s="8" t="s">
        <v>34</v>
      </c>
      <c r="N1333" s="7"/>
      <c r="O1333" s="8" t="s">
        <v>41</v>
      </c>
      <c r="P1333" s="7"/>
      <c r="Q1333" s="7"/>
      <c r="R1333" s="7"/>
      <c r="S1333" s="7"/>
      <c r="T1333" s="7"/>
      <c r="U1333" s="7"/>
      <c r="V1333" s="7"/>
      <c r="W1333" s="7"/>
      <c r="X1333" s="7"/>
      <c r="Y1333" s="7"/>
      <c r="Z1333" s="7"/>
      <c r="AA1333" s="7"/>
      <c r="AB1333" s="7"/>
      <c r="AC1333" s="7"/>
      <c r="AD1333" s="7"/>
      <c r="AE1333" s="7"/>
      <c r="AF1333" s="7"/>
      <c r="AG1333" s="7"/>
      <c r="AH1333" s="7"/>
    </row>
    <row r="1334">
      <c r="A1334" s="5">
        <v>1333.0</v>
      </c>
      <c r="B1334" s="6" t="s">
        <v>1881</v>
      </c>
      <c r="C1334" s="7"/>
      <c r="D1334" s="8" t="s">
        <v>98</v>
      </c>
      <c r="E1334" s="8" t="s">
        <v>99</v>
      </c>
      <c r="F1334" s="8" t="s">
        <v>55</v>
      </c>
      <c r="G1334" s="8" t="s">
        <v>87</v>
      </c>
      <c r="H1334" s="8" t="s">
        <v>100</v>
      </c>
      <c r="I1334" s="8" t="s">
        <v>22</v>
      </c>
      <c r="J1334" s="8" t="s">
        <v>23</v>
      </c>
      <c r="K1334" s="8" t="s">
        <v>24</v>
      </c>
      <c r="L1334" s="8"/>
      <c r="M1334" s="8" t="s">
        <v>56</v>
      </c>
      <c r="N1334" s="7"/>
      <c r="O1334" s="8" t="s">
        <v>41</v>
      </c>
      <c r="P1334" s="7"/>
      <c r="Q1334" s="7"/>
      <c r="R1334" s="7"/>
      <c r="S1334" s="7"/>
      <c r="T1334" s="7"/>
      <c r="U1334" s="7"/>
      <c r="V1334" s="7"/>
      <c r="W1334" s="7"/>
      <c r="X1334" s="7"/>
      <c r="Y1334" s="7"/>
      <c r="Z1334" s="7"/>
      <c r="AA1334" s="7"/>
      <c r="AB1334" s="7"/>
      <c r="AC1334" s="7"/>
      <c r="AD1334" s="7"/>
      <c r="AE1334" s="7"/>
      <c r="AF1334" s="7"/>
      <c r="AG1334" s="7"/>
      <c r="AH1334" s="7"/>
    </row>
    <row r="1335">
      <c r="A1335" s="5">
        <v>1334.0</v>
      </c>
      <c r="B1335" s="6" t="s">
        <v>1882</v>
      </c>
      <c r="C1335" s="7"/>
      <c r="D1335" s="8" t="s">
        <v>98</v>
      </c>
      <c r="E1335" s="8" t="s">
        <v>99</v>
      </c>
      <c r="F1335" s="8" t="s">
        <v>55</v>
      </c>
      <c r="G1335" s="8" t="s">
        <v>87</v>
      </c>
      <c r="H1335" s="8" t="s">
        <v>100</v>
      </c>
      <c r="I1335" s="8" t="s">
        <v>22</v>
      </c>
      <c r="J1335" s="8" t="s">
        <v>23</v>
      </c>
      <c r="K1335" s="8" t="s">
        <v>24</v>
      </c>
      <c r="L1335" s="8"/>
      <c r="M1335" s="8" t="s">
        <v>29</v>
      </c>
      <c r="N1335" s="7"/>
      <c r="O1335" s="8" t="s">
        <v>30</v>
      </c>
      <c r="P1335" s="7"/>
      <c r="Q1335" s="7"/>
      <c r="R1335" s="7"/>
      <c r="S1335" s="7"/>
      <c r="T1335" s="7"/>
      <c r="U1335" s="7"/>
      <c r="V1335" s="7"/>
      <c r="W1335" s="7"/>
      <c r="X1335" s="7"/>
      <c r="Y1335" s="7"/>
      <c r="Z1335" s="7"/>
      <c r="AA1335" s="7"/>
      <c r="AB1335" s="7"/>
      <c r="AC1335" s="7"/>
      <c r="AD1335" s="7"/>
      <c r="AE1335" s="7"/>
      <c r="AF1335" s="7"/>
      <c r="AG1335" s="7"/>
      <c r="AH1335" s="7"/>
    </row>
    <row r="1336">
      <c r="A1336" s="5">
        <v>1335.0</v>
      </c>
      <c r="B1336" s="6" t="s">
        <v>1883</v>
      </c>
      <c r="C1336" s="7"/>
      <c r="D1336" s="8" t="s">
        <v>1884</v>
      </c>
      <c r="E1336" s="8" t="s">
        <v>99</v>
      </c>
      <c r="F1336" s="8" t="s">
        <v>174</v>
      </c>
      <c r="G1336" s="8" t="s">
        <v>55</v>
      </c>
      <c r="H1336" s="8"/>
      <c r="I1336" s="8" t="s">
        <v>22</v>
      </c>
      <c r="J1336" s="8" t="s">
        <v>79</v>
      </c>
      <c r="K1336" s="8" t="s">
        <v>24</v>
      </c>
      <c r="L1336" s="8" t="s">
        <v>452</v>
      </c>
      <c r="M1336" s="8" t="s">
        <v>56</v>
      </c>
      <c r="N1336" s="8" t="s">
        <v>47</v>
      </c>
      <c r="O1336" s="8" t="s">
        <v>30</v>
      </c>
      <c r="P1336" s="7"/>
      <c r="Q1336" s="7"/>
      <c r="R1336" s="7"/>
      <c r="S1336" s="7"/>
      <c r="T1336" s="7"/>
      <c r="U1336" s="7"/>
      <c r="V1336" s="7"/>
      <c r="W1336" s="7"/>
      <c r="X1336" s="7"/>
      <c r="Y1336" s="7"/>
      <c r="Z1336" s="7"/>
      <c r="AA1336" s="7"/>
      <c r="AB1336" s="7"/>
      <c r="AC1336" s="7"/>
      <c r="AD1336" s="7"/>
      <c r="AE1336" s="7"/>
      <c r="AF1336" s="7"/>
      <c r="AG1336" s="7"/>
      <c r="AH1336" s="7"/>
    </row>
    <row r="1337">
      <c r="A1337" s="5">
        <v>1336.0</v>
      </c>
      <c r="B1337" s="6" t="s">
        <v>1885</v>
      </c>
      <c r="C1337" s="7"/>
      <c r="D1337" s="8" t="s">
        <v>1884</v>
      </c>
      <c r="E1337" s="8" t="s">
        <v>99</v>
      </c>
      <c r="F1337" s="8" t="s">
        <v>174</v>
      </c>
      <c r="G1337" s="8" t="s">
        <v>55</v>
      </c>
      <c r="H1337" s="8"/>
      <c r="I1337" s="8" t="s">
        <v>22</v>
      </c>
      <c r="J1337" s="8" t="s">
        <v>79</v>
      </c>
      <c r="K1337" s="8" t="s">
        <v>24</v>
      </c>
      <c r="L1337" s="8" t="s">
        <v>452</v>
      </c>
      <c r="M1337" s="8" t="s">
        <v>47</v>
      </c>
      <c r="N1337" s="7"/>
      <c r="O1337" s="8" t="s">
        <v>36</v>
      </c>
      <c r="P1337" s="7"/>
      <c r="Q1337" s="7"/>
      <c r="R1337" s="7"/>
      <c r="S1337" s="7"/>
      <c r="T1337" s="7"/>
      <c r="U1337" s="7"/>
      <c r="V1337" s="7"/>
      <c r="W1337" s="7"/>
      <c r="X1337" s="7"/>
      <c r="Y1337" s="7"/>
      <c r="Z1337" s="7"/>
      <c r="AA1337" s="7"/>
      <c r="AB1337" s="7"/>
      <c r="AC1337" s="7"/>
      <c r="AD1337" s="7"/>
      <c r="AE1337" s="7"/>
      <c r="AF1337" s="7"/>
      <c r="AG1337" s="7"/>
      <c r="AH1337" s="7"/>
    </row>
    <row r="1338">
      <c r="A1338" s="5">
        <v>1337.0</v>
      </c>
      <c r="B1338" s="6" t="s">
        <v>1886</v>
      </c>
      <c r="C1338" s="7"/>
      <c r="D1338" s="8" t="s">
        <v>1884</v>
      </c>
      <c r="E1338" s="8" t="s">
        <v>99</v>
      </c>
      <c r="F1338" s="8" t="s">
        <v>174</v>
      </c>
      <c r="G1338" s="8" t="s">
        <v>55</v>
      </c>
      <c r="H1338" s="8"/>
      <c r="I1338" s="8" t="s">
        <v>22</v>
      </c>
      <c r="J1338" s="8" t="s">
        <v>79</v>
      </c>
      <c r="K1338" s="8" t="s">
        <v>24</v>
      </c>
      <c r="L1338" s="8" t="s">
        <v>452</v>
      </c>
      <c r="M1338" s="8" t="s">
        <v>61</v>
      </c>
      <c r="N1338" s="7"/>
      <c r="O1338" s="8" t="s">
        <v>36</v>
      </c>
      <c r="P1338" s="7"/>
      <c r="Q1338" s="7"/>
      <c r="R1338" s="7"/>
      <c r="S1338" s="7"/>
      <c r="T1338" s="7"/>
      <c r="U1338" s="7"/>
      <c r="V1338" s="7"/>
      <c r="W1338" s="7"/>
      <c r="X1338" s="7"/>
      <c r="Y1338" s="7"/>
      <c r="Z1338" s="7"/>
      <c r="AA1338" s="7"/>
      <c r="AB1338" s="7"/>
      <c r="AC1338" s="7"/>
      <c r="AD1338" s="7"/>
      <c r="AE1338" s="7"/>
      <c r="AF1338" s="7"/>
      <c r="AG1338" s="7"/>
      <c r="AH1338" s="7"/>
    </row>
    <row r="1339">
      <c r="A1339" s="5">
        <v>1338.0</v>
      </c>
      <c r="B1339" s="6" t="s">
        <v>1887</v>
      </c>
      <c r="C1339" s="7"/>
      <c r="D1339" s="8" t="s">
        <v>1884</v>
      </c>
      <c r="E1339" s="8" t="s">
        <v>99</v>
      </c>
      <c r="F1339" s="8" t="s">
        <v>174</v>
      </c>
      <c r="G1339" s="8" t="s">
        <v>55</v>
      </c>
      <c r="H1339" s="8"/>
      <c r="I1339" s="8" t="s">
        <v>22</v>
      </c>
      <c r="J1339" s="8" t="s">
        <v>79</v>
      </c>
      <c r="K1339" s="8" t="s">
        <v>24</v>
      </c>
      <c r="L1339" s="8" t="s">
        <v>452</v>
      </c>
      <c r="M1339" s="8" t="s">
        <v>47</v>
      </c>
      <c r="N1339" s="8"/>
      <c r="O1339" s="8" t="s">
        <v>30</v>
      </c>
      <c r="P1339" s="7"/>
      <c r="Q1339" s="7"/>
      <c r="R1339" s="7"/>
      <c r="S1339" s="7"/>
      <c r="T1339" s="7"/>
      <c r="U1339" s="7"/>
      <c r="V1339" s="7"/>
      <c r="W1339" s="7"/>
      <c r="X1339" s="7"/>
      <c r="Y1339" s="7"/>
      <c r="Z1339" s="7"/>
      <c r="AA1339" s="7"/>
      <c r="AB1339" s="7"/>
      <c r="AC1339" s="7"/>
      <c r="AD1339" s="7"/>
      <c r="AE1339" s="7"/>
      <c r="AF1339" s="7"/>
      <c r="AG1339" s="7"/>
      <c r="AH1339" s="7"/>
    </row>
    <row r="1340">
      <c r="A1340" s="5">
        <v>1339.0</v>
      </c>
      <c r="B1340" s="6" t="s">
        <v>1888</v>
      </c>
      <c r="C1340" s="7"/>
      <c r="D1340" s="8" t="s">
        <v>1884</v>
      </c>
      <c r="E1340" s="8" t="s">
        <v>99</v>
      </c>
      <c r="F1340" s="8" t="s">
        <v>174</v>
      </c>
      <c r="G1340" s="8" t="s">
        <v>55</v>
      </c>
      <c r="H1340" s="8"/>
      <c r="I1340" s="8" t="s">
        <v>22</v>
      </c>
      <c r="J1340" s="8" t="s">
        <v>79</v>
      </c>
      <c r="K1340" s="8" t="s">
        <v>24</v>
      </c>
      <c r="L1340" s="8" t="s">
        <v>452</v>
      </c>
      <c r="M1340" s="8" t="s">
        <v>61</v>
      </c>
      <c r="N1340" s="7"/>
      <c r="O1340" s="8" t="s">
        <v>36</v>
      </c>
      <c r="P1340" s="7"/>
      <c r="Q1340" s="7"/>
      <c r="R1340" s="7"/>
      <c r="S1340" s="7"/>
      <c r="T1340" s="7"/>
      <c r="U1340" s="7"/>
      <c r="V1340" s="7"/>
      <c r="W1340" s="7"/>
      <c r="X1340" s="7"/>
      <c r="Y1340" s="7"/>
      <c r="Z1340" s="7"/>
      <c r="AA1340" s="7"/>
      <c r="AB1340" s="7"/>
      <c r="AC1340" s="7"/>
      <c r="AD1340" s="7"/>
      <c r="AE1340" s="7"/>
      <c r="AF1340" s="7"/>
      <c r="AG1340" s="7"/>
      <c r="AH1340" s="7"/>
    </row>
    <row r="1341">
      <c r="A1341" s="5">
        <v>1340.0</v>
      </c>
      <c r="B1341" s="6" t="s">
        <v>1889</v>
      </c>
      <c r="C1341" s="7"/>
      <c r="D1341" s="8" t="s">
        <v>1884</v>
      </c>
      <c r="E1341" s="8" t="s">
        <v>99</v>
      </c>
      <c r="F1341" s="8" t="s">
        <v>174</v>
      </c>
      <c r="G1341" s="8" t="s">
        <v>55</v>
      </c>
      <c r="H1341" s="8"/>
      <c r="I1341" s="8" t="s">
        <v>22</v>
      </c>
      <c r="J1341" s="8" t="s">
        <v>79</v>
      </c>
      <c r="K1341" s="8" t="s">
        <v>24</v>
      </c>
      <c r="L1341" s="8" t="s">
        <v>452</v>
      </c>
      <c r="M1341" s="8" t="s">
        <v>101</v>
      </c>
      <c r="N1341" s="8" t="s">
        <v>26</v>
      </c>
      <c r="O1341" s="8" t="s">
        <v>27</v>
      </c>
      <c r="P1341" s="7"/>
      <c r="Q1341" s="7"/>
      <c r="R1341" s="7"/>
      <c r="S1341" s="7"/>
      <c r="T1341" s="7"/>
      <c r="U1341" s="7"/>
      <c r="V1341" s="7"/>
      <c r="W1341" s="7"/>
      <c r="X1341" s="7"/>
      <c r="Y1341" s="7"/>
      <c r="Z1341" s="7"/>
      <c r="AA1341" s="7"/>
      <c r="AB1341" s="7"/>
      <c r="AC1341" s="7"/>
      <c r="AD1341" s="7"/>
      <c r="AE1341" s="7"/>
      <c r="AF1341" s="7"/>
      <c r="AG1341" s="7"/>
      <c r="AH1341" s="7"/>
    </row>
    <row r="1342">
      <c r="A1342" s="5">
        <v>1341.0</v>
      </c>
      <c r="B1342" s="6" t="s">
        <v>1890</v>
      </c>
      <c r="C1342" s="7"/>
      <c r="D1342" s="8" t="s">
        <v>1884</v>
      </c>
      <c r="E1342" s="8" t="s">
        <v>99</v>
      </c>
      <c r="F1342" s="8" t="s">
        <v>174</v>
      </c>
      <c r="G1342" s="8" t="s">
        <v>55</v>
      </c>
      <c r="H1342" s="8"/>
      <c r="I1342" s="8" t="s">
        <v>22</v>
      </c>
      <c r="J1342" s="8" t="s">
        <v>79</v>
      </c>
      <c r="K1342" s="8" t="s">
        <v>24</v>
      </c>
      <c r="L1342" s="8" t="s">
        <v>452</v>
      </c>
      <c r="M1342" s="8" t="s">
        <v>63</v>
      </c>
      <c r="N1342" s="7"/>
      <c r="O1342" s="8" t="s">
        <v>30</v>
      </c>
      <c r="P1342" s="7"/>
      <c r="Q1342" s="7"/>
      <c r="R1342" s="7"/>
      <c r="S1342" s="7"/>
      <c r="T1342" s="7"/>
      <c r="U1342" s="7"/>
      <c r="V1342" s="7"/>
      <c r="W1342" s="7"/>
      <c r="X1342" s="7"/>
      <c r="Y1342" s="7"/>
      <c r="Z1342" s="7"/>
      <c r="AA1342" s="7"/>
      <c r="AB1342" s="7"/>
      <c r="AC1342" s="7"/>
      <c r="AD1342" s="7"/>
      <c r="AE1342" s="7"/>
      <c r="AF1342" s="7"/>
      <c r="AG1342" s="7"/>
      <c r="AH1342" s="7"/>
    </row>
    <row r="1343">
      <c r="A1343" s="5">
        <v>1342.0</v>
      </c>
      <c r="B1343" s="6" t="s">
        <v>1891</v>
      </c>
      <c r="C1343" s="7"/>
      <c r="D1343" s="8" t="s">
        <v>1884</v>
      </c>
      <c r="E1343" s="8" t="s">
        <v>99</v>
      </c>
      <c r="F1343" s="8" t="s">
        <v>174</v>
      </c>
      <c r="G1343" s="8" t="s">
        <v>55</v>
      </c>
      <c r="H1343" s="8"/>
      <c r="I1343" s="8" t="s">
        <v>22</v>
      </c>
      <c r="J1343" s="8" t="s">
        <v>79</v>
      </c>
      <c r="K1343" s="8" t="s">
        <v>24</v>
      </c>
      <c r="L1343" s="8" t="s">
        <v>452</v>
      </c>
      <c r="M1343" s="8" t="s">
        <v>63</v>
      </c>
      <c r="N1343" s="7"/>
      <c r="O1343" s="8" t="s">
        <v>27</v>
      </c>
      <c r="P1343" s="7"/>
      <c r="Q1343" s="7"/>
      <c r="R1343" s="7"/>
      <c r="S1343" s="7"/>
      <c r="T1343" s="7"/>
      <c r="U1343" s="7"/>
      <c r="V1343" s="7"/>
      <c r="W1343" s="7"/>
      <c r="X1343" s="7"/>
      <c r="Y1343" s="7"/>
      <c r="Z1343" s="7"/>
      <c r="AA1343" s="7"/>
      <c r="AB1343" s="7"/>
      <c r="AC1343" s="7"/>
      <c r="AD1343" s="7"/>
      <c r="AE1343" s="7"/>
      <c r="AF1343" s="7"/>
      <c r="AG1343" s="7"/>
      <c r="AH1343" s="7"/>
    </row>
    <row r="1344">
      <c r="A1344" s="5">
        <v>1343.0</v>
      </c>
      <c r="B1344" s="6" t="s">
        <v>1892</v>
      </c>
      <c r="C1344" s="7"/>
      <c r="D1344" s="8" t="s">
        <v>1884</v>
      </c>
      <c r="E1344" s="8" t="s">
        <v>99</v>
      </c>
      <c r="F1344" s="8" t="s">
        <v>174</v>
      </c>
      <c r="G1344" s="8" t="s">
        <v>55</v>
      </c>
      <c r="H1344" s="8"/>
      <c r="I1344" s="8" t="s">
        <v>22</v>
      </c>
      <c r="J1344" s="8" t="s">
        <v>79</v>
      </c>
      <c r="K1344" s="8" t="s">
        <v>24</v>
      </c>
      <c r="L1344" s="8" t="s">
        <v>452</v>
      </c>
      <c r="M1344" s="8" t="s">
        <v>63</v>
      </c>
      <c r="N1344" s="7"/>
      <c r="O1344" s="8" t="s">
        <v>30</v>
      </c>
      <c r="P1344" s="7"/>
      <c r="Q1344" s="7"/>
      <c r="R1344" s="7"/>
      <c r="S1344" s="7"/>
      <c r="T1344" s="7"/>
      <c r="U1344" s="7"/>
      <c r="V1344" s="7"/>
      <c r="W1344" s="7"/>
      <c r="X1344" s="7"/>
      <c r="Y1344" s="7"/>
      <c r="Z1344" s="7"/>
      <c r="AA1344" s="7"/>
      <c r="AB1344" s="7"/>
      <c r="AC1344" s="7"/>
      <c r="AD1344" s="7"/>
      <c r="AE1344" s="7"/>
      <c r="AF1344" s="7"/>
      <c r="AG1344" s="7"/>
      <c r="AH1344" s="7"/>
    </row>
    <row r="1345">
      <c r="A1345" s="5">
        <v>1344.0</v>
      </c>
      <c r="B1345" s="6" t="s">
        <v>1893</v>
      </c>
      <c r="C1345" s="7"/>
      <c r="D1345" s="8" t="s">
        <v>1884</v>
      </c>
      <c r="E1345" s="8" t="s">
        <v>99</v>
      </c>
      <c r="F1345" s="8" t="s">
        <v>174</v>
      </c>
      <c r="G1345" s="8" t="s">
        <v>55</v>
      </c>
      <c r="H1345" s="8"/>
      <c r="I1345" s="8" t="s">
        <v>22</v>
      </c>
      <c r="J1345" s="8" t="s">
        <v>79</v>
      </c>
      <c r="K1345" s="8" t="s">
        <v>24</v>
      </c>
      <c r="L1345" s="8" t="s">
        <v>452</v>
      </c>
      <c r="M1345" s="8" t="s">
        <v>61</v>
      </c>
      <c r="N1345" s="7"/>
      <c r="O1345" s="8" t="s">
        <v>30</v>
      </c>
      <c r="P1345" s="7"/>
      <c r="Q1345" s="7"/>
      <c r="R1345" s="7"/>
      <c r="S1345" s="7"/>
      <c r="T1345" s="7"/>
      <c r="U1345" s="7"/>
      <c r="V1345" s="7"/>
      <c r="W1345" s="7"/>
      <c r="X1345" s="7"/>
      <c r="Y1345" s="7"/>
      <c r="Z1345" s="7"/>
      <c r="AA1345" s="7"/>
      <c r="AB1345" s="7"/>
      <c r="AC1345" s="7"/>
      <c r="AD1345" s="7"/>
      <c r="AE1345" s="7"/>
      <c r="AF1345" s="7"/>
      <c r="AG1345" s="7"/>
      <c r="AH1345" s="7"/>
    </row>
    <row r="1346">
      <c r="A1346" s="5">
        <v>1345.0</v>
      </c>
      <c r="B1346" s="6" t="s">
        <v>1894</v>
      </c>
      <c r="C1346" s="7"/>
      <c r="D1346" s="8" t="s">
        <v>1884</v>
      </c>
      <c r="E1346" s="8" t="s">
        <v>99</v>
      </c>
      <c r="F1346" s="8" t="s">
        <v>174</v>
      </c>
      <c r="G1346" s="8" t="s">
        <v>55</v>
      </c>
      <c r="H1346" s="8"/>
      <c r="I1346" s="8" t="s">
        <v>22</v>
      </c>
      <c r="J1346" s="8" t="s">
        <v>79</v>
      </c>
      <c r="K1346" s="8" t="s">
        <v>24</v>
      </c>
      <c r="L1346" s="8" t="s">
        <v>452</v>
      </c>
      <c r="M1346" s="8" t="s">
        <v>29</v>
      </c>
      <c r="N1346" s="7"/>
      <c r="O1346" s="8" t="s">
        <v>36</v>
      </c>
      <c r="P1346" s="7"/>
      <c r="Q1346" s="7"/>
      <c r="R1346" s="7"/>
      <c r="S1346" s="7"/>
      <c r="T1346" s="7"/>
      <c r="U1346" s="7"/>
      <c r="V1346" s="7"/>
      <c r="W1346" s="7"/>
      <c r="X1346" s="7"/>
      <c r="Y1346" s="7"/>
      <c r="Z1346" s="7"/>
      <c r="AA1346" s="7"/>
      <c r="AB1346" s="7"/>
      <c r="AC1346" s="7"/>
      <c r="AD1346" s="7"/>
      <c r="AE1346" s="7"/>
      <c r="AF1346" s="7"/>
      <c r="AG1346" s="7"/>
      <c r="AH1346" s="7"/>
    </row>
    <row r="1347">
      <c r="A1347" s="5">
        <v>1346.0</v>
      </c>
      <c r="B1347" s="6" t="s">
        <v>1895</v>
      </c>
      <c r="C1347" s="7"/>
      <c r="D1347" s="8" t="s">
        <v>1884</v>
      </c>
      <c r="E1347" s="8" t="s">
        <v>99</v>
      </c>
      <c r="F1347" s="8" t="s">
        <v>174</v>
      </c>
      <c r="G1347" s="8" t="s">
        <v>55</v>
      </c>
      <c r="H1347" s="8"/>
      <c r="I1347" s="8" t="s">
        <v>22</v>
      </c>
      <c r="J1347" s="8" t="s">
        <v>79</v>
      </c>
      <c r="K1347" s="8" t="s">
        <v>24</v>
      </c>
      <c r="L1347" s="8" t="s">
        <v>452</v>
      </c>
      <c r="M1347" s="8" t="s">
        <v>61</v>
      </c>
      <c r="N1347" s="7"/>
      <c r="O1347" s="8" t="s">
        <v>30</v>
      </c>
      <c r="P1347" s="7"/>
      <c r="Q1347" s="7"/>
      <c r="R1347" s="7"/>
      <c r="S1347" s="7"/>
      <c r="T1347" s="7"/>
      <c r="U1347" s="7"/>
      <c r="V1347" s="7"/>
      <c r="W1347" s="7"/>
      <c r="X1347" s="7"/>
      <c r="Y1347" s="7"/>
      <c r="Z1347" s="7"/>
      <c r="AA1347" s="7"/>
      <c r="AB1347" s="7"/>
      <c r="AC1347" s="7"/>
      <c r="AD1347" s="7"/>
      <c r="AE1347" s="7"/>
      <c r="AF1347" s="7"/>
      <c r="AG1347" s="7"/>
      <c r="AH1347" s="7"/>
    </row>
    <row r="1348">
      <c r="A1348" s="5">
        <v>1347.0</v>
      </c>
      <c r="B1348" s="6" t="s">
        <v>1896</v>
      </c>
      <c r="C1348" s="7"/>
      <c r="D1348" s="8" t="s">
        <v>1884</v>
      </c>
      <c r="E1348" s="8" t="s">
        <v>99</v>
      </c>
      <c r="F1348" s="8" t="s">
        <v>174</v>
      </c>
      <c r="G1348" s="8" t="s">
        <v>55</v>
      </c>
      <c r="H1348" s="8"/>
      <c r="I1348" s="8" t="s">
        <v>22</v>
      </c>
      <c r="J1348" s="8" t="s">
        <v>79</v>
      </c>
      <c r="K1348" s="8" t="s">
        <v>24</v>
      </c>
      <c r="L1348" s="8" t="s">
        <v>452</v>
      </c>
      <c r="M1348" s="8" t="s">
        <v>51</v>
      </c>
      <c r="N1348" s="8" t="s">
        <v>101</v>
      </c>
      <c r="O1348" s="8" t="s">
        <v>30</v>
      </c>
      <c r="P1348" s="7"/>
      <c r="Q1348" s="7"/>
      <c r="R1348" s="7"/>
      <c r="S1348" s="7"/>
      <c r="T1348" s="7"/>
      <c r="U1348" s="7"/>
      <c r="V1348" s="7"/>
      <c r="W1348" s="7"/>
      <c r="X1348" s="7"/>
      <c r="Y1348" s="7"/>
      <c r="Z1348" s="7"/>
      <c r="AA1348" s="7"/>
      <c r="AB1348" s="7"/>
      <c r="AC1348" s="7"/>
      <c r="AD1348" s="7"/>
      <c r="AE1348" s="7"/>
      <c r="AF1348" s="7"/>
      <c r="AG1348" s="7"/>
      <c r="AH1348" s="7"/>
    </row>
    <row r="1349">
      <c r="A1349" s="5">
        <v>1348.0</v>
      </c>
      <c r="B1349" s="6" t="s">
        <v>1897</v>
      </c>
      <c r="C1349" s="7"/>
      <c r="D1349" s="8" t="s">
        <v>1884</v>
      </c>
      <c r="E1349" s="8" t="s">
        <v>99</v>
      </c>
      <c r="F1349" s="8" t="s">
        <v>174</v>
      </c>
      <c r="G1349" s="8" t="s">
        <v>55</v>
      </c>
      <c r="H1349" s="8"/>
      <c r="I1349" s="8" t="s">
        <v>22</v>
      </c>
      <c r="J1349" s="8" t="s">
        <v>79</v>
      </c>
      <c r="K1349" s="8" t="s">
        <v>24</v>
      </c>
      <c r="L1349" s="8" t="s">
        <v>452</v>
      </c>
      <c r="M1349" s="8" t="s">
        <v>34</v>
      </c>
      <c r="N1349" s="7"/>
      <c r="O1349" s="8" t="s">
        <v>695</v>
      </c>
      <c r="P1349" s="7"/>
      <c r="Q1349" s="7"/>
      <c r="R1349" s="7"/>
      <c r="S1349" s="7"/>
      <c r="T1349" s="7"/>
      <c r="U1349" s="7"/>
      <c r="V1349" s="7"/>
      <c r="W1349" s="7"/>
      <c r="X1349" s="7"/>
      <c r="Y1349" s="7"/>
      <c r="Z1349" s="7"/>
      <c r="AA1349" s="7"/>
      <c r="AB1349" s="7"/>
      <c r="AC1349" s="7"/>
      <c r="AD1349" s="7"/>
      <c r="AE1349" s="7"/>
      <c r="AF1349" s="7"/>
      <c r="AG1349" s="7"/>
      <c r="AH1349" s="7"/>
    </row>
    <row r="1350">
      <c r="A1350" s="5">
        <v>1349.0</v>
      </c>
      <c r="B1350" s="6" t="s">
        <v>1898</v>
      </c>
      <c r="C1350" s="7"/>
      <c r="D1350" s="8" t="s">
        <v>1884</v>
      </c>
      <c r="E1350" s="8" t="s">
        <v>99</v>
      </c>
      <c r="F1350" s="8" t="s">
        <v>174</v>
      </c>
      <c r="G1350" s="8" t="s">
        <v>55</v>
      </c>
      <c r="H1350" s="8"/>
      <c r="I1350" s="8" t="s">
        <v>22</v>
      </c>
      <c r="J1350" s="8" t="s">
        <v>79</v>
      </c>
      <c r="K1350" s="8" t="s">
        <v>24</v>
      </c>
      <c r="L1350" s="8" t="s">
        <v>452</v>
      </c>
      <c r="M1350" s="8" t="s">
        <v>26</v>
      </c>
      <c r="N1350" s="8" t="s">
        <v>56</v>
      </c>
      <c r="O1350" s="8" t="s">
        <v>27</v>
      </c>
      <c r="P1350" s="7"/>
      <c r="Q1350" s="7"/>
      <c r="R1350" s="7"/>
      <c r="S1350" s="7"/>
      <c r="T1350" s="7"/>
      <c r="U1350" s="7"/>
      <c r="V1350" s="7"/>
      <c r="W1350" s="7"/>
      <c r="X1350" s="7"/>
      <c r="Y1350" s="7"/>
      <c r="Z1350" s="7"/>
      <c r="AA1350" s="7"/>
      <c r="AB1350" s="7"/>
      <c r="AC1350" s="7"/>
      <c r="AD1350" s="7"/>
      <c r="AE1350" s="7"/>
      <c r="AF1350" s="7"/>
      <c r="AG1350" s="7"/>
      <c r="AH1350" s="7"/>
    </row>
    <row r="1351">
      <c r="A1351" s="5">
        <v>1350.0</v>
      </c>
      <c r="B1351" s="6" t="s">
        <v>1899</v>
      </c>
      <c r="C1351" s="7"/>
      <c r="D1351" s="8" t="s">
        <v>1884</v>
      </c>
      <c r="E1351" s="8" t="s">
        <v>99</v>
      </c>
      <c r="F1351" s="8" t="s">
        <v>174</v>
      </c>
      <c r="G1351" s="8" t="s">
        <v>55</v>
      </c>
      <c r="H1351" s="8"/>
      <c r="I1351" s="8" t="s">
        <v>22</v>
      </c>
      <c r="J1351" s="8" t="s">
        <v>79</v>
      </c>
      <c r="K1351" s="8" t="s">
        <v>24</v>
      </c>
      <c r="L1351" s="8" t="s">
        <v>452</v>
      </c>
      <c r="M1351" s="8" t="s">
        <v>61</v>
      </c>
      <c r="N1351" s="7"/>
      <c r="O1351" s="8" t="s">
        <v>30</v>
      </c>
      <c r="P1351" s="7"/>
      <c r="Q1351" s="7"/>
      <c r="R1351" s="7"/>
      <c r="S1351" s="7"/>
      <c r="T1351" s="7"/>
      <c r="U1351" s="7"/>
      <c r="V1351" s="7"/>
      <c r="W1351" s="7"/>
      <c r="X1351" s="7"/>
      <c r="Y1351" s="7"/>
      <c r="Z1351" s="7"/>
      <c r="AA1351" s="7"/>
      <c r="AB1351" s="7"/>
      <c r="AC1351" s="7"/>
      <c r="AD1351" s="7"/>
      <c r="AE1351" s="7"/>
      <c r="AF1351" s="7"/>
      <c r="AG1351" s="7"/>
      <c r="AH1351" s="7"/>
    </row>
    <row r="1352">
      <c r="A1352" s="5">
        <v>1351.0</v>
      </c>
      <c r="B1352" s="6" t="s">
        <v>1900</v>
      </c>
      <c r="C1352" s="7"/>
      <c r="D1352" s="8" t="s">
        <v>1884</v>
      </c>
      <c r="E1352" s="8" t="s">
        <v>99</v>
      </c>
      <c r="F1352" s="8" t="s">
        <v>174</v>
      </c>
      <c r="G1352" s="8" t="s">
        <v>55</v>
      </c>
      <c r="H1352" s="8"/>
      <c r="I1352" s="8" t="s">
        <v>22</v>
      </c>
      <c r="J1352" s="8" t="s">
        <v>79</v>
      </c>
      <c r="K1352" s="8" t="s">
        <v>24</v>
      </c>
      <c r="L1352" s="8" t="s">
        <v>452</v>
      </c>
      <c r="M1352" s="8" t="s">
        <v>61</v>
      </c>
      <c r="N1352" s="7"/>
      <c r="O1352" s="8" t="s">
        <v>30</v>
      </c>
      <c r="P1352" s="7"/>
      <c r="Q1352" s="7"/>
      <c r="R1352" s="7"/>
      <c r="S1352" s="7"/>
      <c r="T1352" s="7"/>
      <c r="U1352" s="7"/>
      <c r="V1352" s="7"/>
      <c r="W1352" s="7"/>
      <c r="X1352" s="7"/>
      <c r="Y1352" s="7"/>
      <c r="Z1352" s="7"/>
      <c r="AA1352" s="7"/>
      <c r="AB1352" s="7"/>
      <c r="AC1352" s="7"/>
      <c r="AD1352" s="7"/>
      <c r="AE1352" s="7"/>
      <c r="AF1352" s="7"/>
      <c r="AG1352" s="7"/>
      <c r="AH1352" s="7"/>
    </row>
    <row r="1353">
      <c r="A1353" s="5">
        <v>1352.0</v>
      </c>
      <c r="B1353" s="6" t="s">
        <v>1901</v>
      </c>
      <c r="C1353" s="7"/>
      <c r="D1353" s="8" t="s">
        <v>1902</v>
      </c>
      <c r="E1353" s="8" t="s">
        <v>99</v>
      </c>
      <c r="F1353" s="8" t="s">
        <v>488</v>
      </c>
      <c r="G1353" s="8" t="s">
        <v>174</v>
      </c>
      <c r="H1353" s="8" t="s">
        <v>55</v>
      </c>
      <c r="I1353" s="8" t="s">
        <v>132</v>
      </c>
      <c r="J1353" s="8" t="s">
        <v>23</v>
      </c>
      <c r="K1353" s="8" t="s">
        <v>24</v>
      </c>
      <c r="L1353" s="8" t="s">
        <v>25</v>
      </c>
      <c r="M1353" s="8" t="s">
        <v>56</v>
      </c>
      <c r="N1353" s="7"/>
      <c r="O1353" s="8" t="s">
        <v>109</v>
      </c>
      <c r="P1353" s="7"/>
      <c r="Q1353" s="7"/>
      <c r="R1353" s="7"/>
      <c r="S1353" s="7"/>
      <c r="T1353" s="7"/>
      <c r="U1353" s="7"/>
      <c r="V1353" s="7"/>
      <c r="W1353" s="7"/>
      <c r="X1353" s="7"/>
      <c r="Y1353" s="7"/>
      <c r="Z1353" s="7"/>
      <c r="AA1353" s="7"/>
      <c r="AB1353" s="7"/>
      <c r="AC1353" s="7"/>
      <c r="AD1353" s="7"/>
      <c r="AE1353" s="7"/>
      <c r="AF1353" s="7"/>
      <c r="AG1353" s="7"/>
      <c r="AH1353" s="7"/>
    </row>
    <row r="1354">
      <c r="A1354" s="5">
        <v>1353.0</v>
      </c>
      <c r="B1354" s="6" t="s">
        <v>1903</v>
      </c>
      <c r="C1354" s="7"/>
      <c r="D1354" s="8" t="s">
        <v>1902</v>
      </c>
      <c r="E1354" s="8" t="s">
        <v>99</v>
      </c>
      <c r="F1354" s="8" t="s">
        <v>488</v>
      </c>
      <c r="G1354" s="8" t="s">
        <v>174</v>
      </c>
      <c r="H1354" s="8" t="s">
        <v>55</v>
      </c>
      <c r="I1354" s="8" t="s">
        <v>132</v>
      </c>
      <c r="J1354" s="8" t="s">
        <v>23</v>
      </c>
      <c r="K1354" s="8" t="s">
        <v>24</v>
      </c>
      <c r="L1354" s="8" t="s">
        <v>25</v>
      </c>
      <c r="M1354" s="8" t="s">
        <v>56</v>
      </c>
      <c r="N1354" s="7"/>
      <c r="O1354" s="8" t="s">
        <v>27</v>
      </c>
      <c r="P1354" s="7"/>
      <c r="Q1354" s="7"/>
      <c r="R1354" s="7"/>
      <c r="S1354" s="7"/>
      <c r="T1354" s="7"/>
      <c r="U1354" s="7"/>
      <c r="V1354" s="7"/>
      <c r="W1354" s="7"/>
      <c r="X1354" s="7"/>
      <c r="Y1354" s="7"/>
      <c r="Z1354" s="7"/>
      <c r="AA1354" s="7"/>
      <c r="AB1354" s="7"/>
      <c r="AC1354" s="7"/>
      <c r="AD1354" s="7"/>
      <c r="AE1354" s="7"/>
      <c r="AF1354" s="7"/>
      <c r="AG1354" s="7"/>
      <c r="AH1354" s="7"/>
    </row>
    <row r="1355">
      <c r="A1355" s="5">
        <v>1354.0</v>
      </c>
      <c r="B1355" s="6" t="s">
        <v>1904</v>
      </c>
      <c r="C1355" s="7"/>
      <c r="D1355" s="8" t="s">
        <v>1902</v>
      </c>
      <c r="E1355" s="8" t="s">
        <v>99</v>
      </c>
      <c r="F1355" s="8" t="s">
        <v>488</v>
      </c>
      <c r="G1355" s="8" t="s">
        <v>174</v>
      </c>
      <c r="H1355" s="8" t="s">
        <v>55</v>
      </c>
      <c r="I1355" s="8" t="s">
        <v>132</v>
      </c>
      <c r="J1355" s="8" t="s">
        <v>23</v>
      </c>
      <c r="K1355" s="8" t="s">
        <v>24</v>
      </c>
      <c r="L1355" s="8" t="s">
        <v>25</v>
      </c>
      <c r="M1355" s="8" t="s">
        <v>61</v>
      </c>
      <c r="N1355" s="7"/>
      <c r="O1355" s="8" t="s">
        <v>27</v>
      </c>
      <c r="P1355" s="7"/>
      <c r="Q1355" s="7"/>
      <c r="R1355" s="7"/>
      <c r="S1355" s="7"/>
      <c r="T1355" s="7"/>
      <c r="U1355" s="7"/>
      <c r="V1355" s="7"/>
      <c r="W1355" s="7"/>
      <c r="X1355" s="7"/>
      <c r="Y1355" s="7"/>
      <c r="Z1355" s="7"/>
      <c r="AA1355" s="7"/>
      <c r="AB1355" s="7"/>
      <c r="AC1355" s="7"/>
      <c r="AD1355" s="7"/>
      <c r="AE1355" s="7"/>
      <c r="AF1355" s="7"/>
      <c r="AG1355" s="7"/>
      <c r="AH1355" s="7"/>
    </row>
    <row r="1356">
      <c r="A1356" s="5">
        <v>1355.0</v>
      </c>
      <c r="B1356" s="6" t="s">
        <v>1905</v>
      </c>
      <c r="C1356" s="7"/>
      <c r="D1356" s="8" t="s">
        <v>1902</v>
      </c>
      <c r="E1356" s="8" t="s">
        <v>99</v>
      </c>
      <c r="F1356" s="8" t="s">
        <v>488</v>
      </c>
      <c r="G1356" s="8" t="s">
        <v>174</v>
      </c>
      <c r="H1356" s="8" t="s">
        <v>55</v>
      </c>
      <c r="I1356" s="8" t="s">
        <v>132</v>
      </c>
      <c r="J1356" s="8" t="s">
        <v>23</v>
      </c>
      <c r="K1356" s="8" t="s">
        <v>24</v>
      </c>
      <c r="L1356" s="8" t="s">
        <v>25</v>
      </c>
      <c r="M1356" s="8" t="s">
        <v>61</v>
      </c>
      <c r="N1356" s="7"/>
      <c r="O1356" s="8" t="s">
        <v>36</v>
      </c>
      <c r="P1356" s="7"/>
      <c r="Q1356" s="7"/>
      <c r="R1356" s="7"/>
      <c r="S1356" s="7"/>
      <c r="T1356" s="7"/>
      <c r="U1356" s="7"/>
      <c r="V1356" s="7"/>
      <c r="W1356" s="7"/>
      <c r="X1356" s="7"/>
      <c r="Y1356" s="7"/>
      <c r="Z1356" s="7"/>
      <c r="AA1356" s="7"/>
      <c r="AB1356" s="7"/>
      <c r="AC1356" s="7"/>
      <c r="AD1356" s="7"/>
      <c r="AE1356" s="7"/>
      <c r="AF1356" s="7"/>
      <c r="AG1356" s="7"/>
      <c r="AH1356" s="7"/>
    </row>
    <row r="1357">
      <c r="A1357" s="5">
        <v>1356.0</v>
      </c>
      <c r="B1357" s="6" t="s">
        <v>1906</v>
      </c>
      <c r="C1357" s="7"/>
      <c r="D1357" s="8" t="s">
        <v>1902</v>
      </c>
      <c r="E1357" s="8" t="s">
        <v>99</v>
      </c>
      <c r="F1357" s="8" t="s">
        <v>488</v>
      </c>
      <c r="G1357" s="8" t="s">
        <v>174</v>
      </c>
      <c r="H1357" s="8" t="s">
        <v>55</v>
      </c>
      <c r="I1357" s="8" t="s">
        <v>132</v>
      </c>
      <c r="J1357" s="8" t="s">
        <v>23</v>
      </c>
      <c r="K1357" s="8" t="s">
        <v>24</v>
      </c>
      <c r="L1357" s="8" t="s">
        <v>25</v>
      </c>
      <c r="M1357" s="8" t="s">
        <v>51</v>
      </c>
      <c r="N1357" s="7"/>
      <c r="O1357" s="8" t="s">
        <v>109</v>
      </c>
      <c r="P1357" s="7"/>
      <c r="Q1357" s="7"/>
      <c r="R1357" s="7"/>
      <c r="S1357" s="7"/>
      <c r="T1357" s="7"/>
      <c r="U1357" s="7"/>
      <c r="V1357" s="7"/>
      <c r="W1357" s="7"/>
      <c r="X1357" s="7"/>
      <c r="Y1357" s="7"/>
      <c r="Z1357" s="7"/>
      <c r="AA1357" s="7"/>
      <c r="AB1357" s="7"/>
      <c r="AC1357" s="7"/>
      <c r="AD1357" s="7"/>
      <c r="AE1357" s="7"/>
      <c r="AF1357" s="7"/>
      <c r="AG1357" s="7"/>
      <c r="AH1357" s="7"/>
    </row>
    <row r="1358">
      <c r="A1358" s="5">
        <v>1357.0</v>
      </c>
      <c r="B1358" s="6" t="s">
        <v>1907</v>
      </c>
      <c r="C1358" s="7"/>
      <c r="D1358" s="8" t="s">
        <v>1902</v>
      </c>
      <c r="E1358" s="8" t="s">
        <v>99</v>
      </c>
      <c r="F1358" s="8" t="s">
        <v>488</v>
      </c>
      <c r="G1358" s="8" t="s">
        <v>174</v>
      </c>
      <c r="H1358" s="8" t="s">
        <v>55</v>
      </c>
      <c r="I1358" s="8" t="s">
        <v>132</v>
      </c>
      <c r="J1358" s="8" t="s">
        <v>23</v>
      </c>
      <c r="K1358" s="8" t="s">
        <v>24</v>
      </c>
      <c r="L1358" s="8" t="s">
        <v>25</v>
      </c>
      <c r="M1358" s="8" t="s">
        <v>61</v>
      </c>
      <c r="N1358" s="7"/>
      <c r="O1358" s="8" t="s">
        <v>27</v>
      </c>
      <c r="P1358" s="7"/>
      <c r="Q1358" s="7"/>
      <c r="R1358" s="7"/>
      <c r="S1358" s="7"/>
      <c r="T1358" s="7"/>
      <c r="U1358" s="7"/>
      <c r="V1358" s="7"/>
      <c r="W1358" s="7"/>
      <c r="X1358" s="7"/>
      <c r="Y1358" s="7"/>
      <c r="Z1358" s="7"/>
      <c r="AA1358" s="7"/>
      <c r="AB1358" s="7"/>
      <c r="AC1358" s="7"/>
      <c r="AD1358" s="7"/>
      <c r="AE1358" s="7"/>
      <c r="AF1358" s="7"/>
      <c r="AG1358" s="7"/>
      <c r="AH1358" s="7"/>
    </row>
    <row r="1359">
      <c r="A1359" s="5">
        <v>1358.0</v>
      </c>
      <c r="B1359" s="6" t="s">
        <v>1908</v>
      </c>
      <c r="C1359" s="7"/>
      <c r="D1359" s="8" t="s">
        <v>1902</v>
      </c>
      <c r="E1359" s="8" t="s">
        <v>99</v>
      </c>
      <c r="F1359" s="8" t="s">
        <v>488</v>
      </c>
      <c r="G1359" s="8" t="s">
        <v>174</v>
      </c>
      <c r="H1359" s="8" t="s">
        <v>55</v>
      </c>
      <c r="I1359" s="8" t="s">
        <v>132</v>
      </c>
      <c r="J1359" s="8" t="s">
        <v>23</v>
      </c>
      <c r="K1359" s="8" t="s">
        <v>24</v>
      </c>
      <c r="L1359" s="8" t="s">
        <v>25</v>
      </c>
      <c r="M1359" s="8" t="s">
        <v>26</v>
      </c>
      <c r="N1359" s="7"/>
      <c r="O1359" s="8" t="s">
        <v>109</v>
      </c>
      <c r="P1359" s="7"/>
      <c r="Q1359" s="7"/>
      <c r="R1359" s="7"/>
      <c r="S1359" s="7"/>
      <c r="T1359" s="7"/>
      <c r="U1359" s="7"/>
      <c r="V1359" s="7"/>
      <c r="W1359" s="7"/>
      <c r="X1359" s="7"/>
      <c r="Y1359" s="7"/>
      <c r="Z1359" s="7"/>
      <c r="AA1359" s="7"/>
      <c r="AB1359" s="7"/>
      <c r="AC1359" s="7"/>
      <c r="AD1359" s="7"/>
      <c r="AE1359" s="7"/>
      <c r="AF1359" s="7"/>
      <c r="AG1359" s="7"/>
      <c r="AH1359" s="7"/>
    </row>
    <row r="1360">
      <c r="A1360" s="5">
        <v>1359.0</v>
      </c>
      <c r="B1360" s="6" t="s">
        <v>1909</v>
      </c>
      <c r="C1360" s="7"/>
      <c r="D1360" s="8" t="s">
        <v>1902</v>
      </c>
      <c r="E1360" s="8" t="s">
        <v>99</v>
      </c>
      <c r="F1360" s="8" t="s">
        <v>488</v>
      </c>
      <c r="G1360" s="8" t="s">
        <v>174</v>
      </c>
      <c r="H1360" s="8" t="s">
        <v>55</v>
      </c>
      <c r="I1360" s="8" t="s">
        <v>132</v>
      </c>
      <c r="J1360" s="8" t="s">
        <v>23</v>
      </c>
      <c r="K1360" s="8" t="s">
        <v>24</v>
      </c>
      <c r="L1360" s="8" t="s">
        <v>25</v>
      </c>
      <c r="M1360" s="8" t="s">
        <v>26</v>
      </c>
      <c r="N1360" s="7"/>
      <c r="O1360" s="8" t="s">
        <v>27</v>
      </c>
      <c r="P1360" s="7"/>
      <c r="Q1360" s="7"/>
      <c r="R1360" s="7"/>
      <c r="S1360" s="7"/>
      <c r="T1360" s="7"/>
      <c r="U1360" s="7"/>
      <c r="V1360" s="7"/>
      <c r="W1360" s="7"/>
      <c r="X1360" s="7"/>
      <c r="Y1360" s="7"/>
      <c r="Z1360" s="7"/>
      <c r="AA1360" s="7"/>
      <c r="AB1360" s="7"/>
      <c r="AC1360" s="7"/>
      <c r="AD1360" s="7"/>
      <c r="AE1360" s="7"/>
      <c r="AF1360" s="7"/>
      <c r="AG1360" s="7"/>
      <c r="AH1360" s="7"/>
    </row>
    <row r="1361">
      <c r="A1361" s="5">
        <v>1360.0</v>
      </c>
      <c r="B1361" s="6" t="s">
        <v>1910</v>
      </c>
      <c r="C1361" s="7"/>
      <c r="D1361" s="8" t="s">
        <v>1911</v>
      </c>
      <c r="E1361" s="8" t="s">
        <v>99</v>
      </c>
      <c r="F1361" s="8" t="s">
        <v>88</v>
      </c>
      <c r="G1361" s="8" t="s">
        <v>55</v>
      </c>
      <c r="H1361" s="8"/>
      <c r="I1361" s="8" t="s">
        <v>190</v>
      </c>
      <c r="J1361" s="8" t="s">
        <v>23</v>
      </c>
      <c r="K1361" s="8" t="s">
        <v>25</v>
      </c>
      <c r="L1361" s="8" t="s">
        <v>24</v>
      </c>
      <c r="M1361" s="8" t="s">
        <v>101</v>
      </c>
      <c r="N1361" s="8" t="s">
        <v>51</v>
      </c>
      <c r="O1361" s="8" t="s">
        <v>109</v>
      </c>
      <c r="P1361" s="7"/>
      <c r="Q1361" s="7"/>
      <c r="R1361" s="7"/>
      <c r="S1361" s="7"/>
      <c r="T1361" s="7"/>
      <c r="U1361" s="7"/>
      <c r="V1361" s="7"/>
      <c r="W1361" s="7"/>
      <c r="X1361" s="7"/>
      <c r="Y1361" s="7"/>
      <c r="Z1361" s="7"/>
      <c r="AA1361" s="7"/>
      <c r="AB1361" s="7"/>
      <c r="AC1361" s="7"/>
      <c r="AD1361" s="7"/>
      <c r="AE1361" s="7"/>
      <c r="AF1361" s="7"/>
      <c r="AG1361" s="7"/>
      <c r="AH1361" s="7"/>
    </row>
    <row r="1362">
      <c r="A1362" s="5">
        <v>1361.0</v>
      </c>
      <c r="B1362" s="6" t="s">
        <v>1912</v>
      </c>
      <c r="C1362" s="7"/>
      <c r="D1362" s="8" t="s">
        <v>1911</v>
      </c>
      <c r="E1362" s="8" t="s">
        <v>99</v>
      </c>
      <c r="F1362" s="8" t="s">
        <v>88</v>
      </c>
      <c r="G1362" s="8" t="s">
        <v>55</v>
      </c>
      <c r="H1362" s="8"/>
      <c r="I1362" s="8" t="s">
        <v>190</v>
      </c>
      <c r="J1362" s="8" t="s">
        <v>23</v>
      </c>
      <c r="K1362" s="8" t="s">
        <v>25</v>
      </c>
      <c r="L1362" s="8" t="s">
        <v>24</v>
      </c>
      <c r="M1362" s="8" t="s">
        <v>51</v>
      </c>
      <c r="N1362" s="7"/>
      <c r="O1362" s="8" t="s">
        <v>109</v>
      </c>
      <c r="P1362" s="7"/>
      <c r="Q1362" s="7"/>
      <c r="R1362" s="7"/>
      <c r="S1362" s="7"/>
      <c r="T1362" s="7"/>
      <c r="U1362" s="7"/>
      <c r="V1362" s="7"/>
      <c r="W1362" s="7"/>
      <c r="X1362" s="7"/>
      <c r="Y1362" s="7"/>
      <c r="Z1362" s="7"/>
      <c r="AA1362" s="7"/>
      <c r="AB1362" s="7"/>
      <c r="AC1362" s="7"/>
      <c r="AD1362" s="7"/>
      <c r="AE1362" s="7"/>
      <c r="AF1362" s="7"/>
      <c r="AG1362" s="7"/>
      <c r="AH1362" s="7"/>
    </row>
    <row r="1363">
      <c r="A1363" s="5">
        <v>1362.0</v>
      </c>
      <c r="B1363" s="6" t="s">
        <v>1913</v>
      </c>
      <c r="C1363" s="7"/>
      <c r="D1363" s="8" t="s">
        <v>1911</v>
      </c>
      <c r="E1363" s="8" t="s">
        <v>99</v>
      </c>
      <c r="F1363" s="8" t="s">
        <v>88</v>
      </c>
      <c r="G1363" s="8" t="s">
        <v>55</v>
      </c>
      <c r="H1363" s="8"/>
      <c r="I1363" s="8" t="s">
        <v>190</v>
      </c>
      <c r="J1363" s="8" t="s">
        <v>23</v>
      </c>
      <c r="K1363" s="8" t="s">
        <v>25</v>
      </c>
      <c r="L1363" s="8" t="s">
        <v>24</v>
      </c>
      <c r="M1363" s="8" t="s">
        <v>56</v>
      </c>
      <c r="N1363" s="8" t="s">
        <v>26</v>
      </c>
      <c r="O1363" s="8" t="s">
        <v>695</v>
      </c>
      <c r="P1363" s="7"/>
      <c r="Q1363" s="7"/>
      <c r="R1363" s="7"/>
      <c r="S1363" s="7"/>
      <c r="T1363" s="7"/>
      <c r="U1363" s="7"/>
      <c r="V1363" s="7"/>
      <c r="W1363" s="7"/>
      <c r="X1363" s="7"/>
      <c r="Y1363" s="7"/>
      <c r="Z1363" s="7"/>
      <c r="AA1363" s="7"/>
      <c r="AB1363" s="7"/>
      <c r="AC1363" s="7"/>
      <c r="AD1363" s="7"/>
      <c r="AE1363" s="7"/>
      <c r="AF1363" s="7"/>
      <c r="AG1363" s="7"/>
      <c r="AH1363" s="7"/>
    </row>
    <row r="1364">
      <c r="A1364" s="5">
        <v>1363.0</v>
      </c>
      <c r="B1364" s="6" t="s">
        <v>1914</v>
      </c>
      <c r="C1364" s="7"/>
      <c r="D1364" s="8" t="s">
        <v>1911</v>
      </c>
      <c r="E1364" s="8" t="s">
        <v>99</v>
      </c>
      <c r="F1364" s="8" t="s">
        <v>88</v>
      </c>
      <c r="G1364" s="8" t="s">
        <v>55</v>
      </c>
      <c r="H1364" s="8"/>
      <c r="I1364" s="8" t="s">
        <v>190</v>
      </c>
      <c r="J1364" s="8" t="s">
        <v>23</v>
      </c>
      <c r="K1364" s="8" t="s">
        <v>25</v>
      </c>
      <c r="L1364" s="8" t="s">
        <v>24</v>
      </c>
      <c r="M1364" s="8" t="s">
        <v>26</v>
      </c>
      <c r="N1364" s="7"/>
      <c r="O1364" s="8" t="s">
        <v>27</v>
      </c>
      <c r="P1364" s="7"/>
      <c r="Q1364" s="7"/>
      <c r="R1364" s="7"/>
      <c r="S1364" s="7"/>
      <c r="T1364" s="7"/>
      <c r="U1364" s="7"/>
      <c r="V1364" s="7"/>
      <c r="W1364" s="7"/>
      <c r="X1364" s="7"/>
      <c r="Y1364" s="7"/>
      <c r="Z1364" s="7"/>
      <c r="AA1364" s="7"/>
      <c r="AB1364" s="7"/>
      <c r="AC1364" s="7"/>
      <c r="AD1364" s="7"/>
      <c r="AE1364" s="7"/>
      <c r="AF1364" s="7"/>
      <c r="AG1364" s="7"/>
      <c r="AH1364" s="7"/>
    </row>
    <row r="1365">
      <c r="A1365" s="5">
        <v>1364.0</v>
      </c>
      <c r="B1365" s="6" t="s">
        <v>1915</v>
      </c>
      <c r="C1365" s="7"/>
      <c r="D1365" s="8" t="s">
        <v>1911</v>
      </c>
      <c r="E1365" s="8" t="s">
        <v>99</v>
      </c>
      <c r="F1365" s="8" t="s">
        <v>88</v>
      </c>
      <c r="G1365" s="8" t="s">
        <v>55</v>
      </c>
      <c r="H1365" s="8"/>
      <c r="I1365" s="8" t="s">
        <v>190</v>
      </c>
      <c r="J1365" s="8" t="s">
        <v>23</v>
      </c>
      <c r="K1365" s="8" t="s">
        <v>25</v>
      </c>
      <c r="L1365" s="8" t="s">
        <v>24</v>
      </c>
      <c r="M1365" s="8" t="s">
        <v>61</v>
      </c>
      <c r="N1365" s="8" t="s">
        <v>63</v>
      </c>
      <c r="O1365" s="8" t="s">
        <v>30</v>
      </c>
      <c r="P1365" s="7"/>
      <c r="Q1365" s="7"/>
      <c r="R1365" s="7"/>
      <c r="S1365" s="7"/>
      <c r="T1365" s="7"/>
      <c r="U1365" s="7"/>
      <c r="V1365" s="7"/>
      <c r="W1365" s="7"/>
      <c r="X1365" s="7"/>
      <c r="Y1365" s="7"/>
      <c r="Z1365" s="7"/>
      <c r="AA1365" s="7"/>
      <c r="AB1365" s="7"/>
      <c r="AC1365" s="7"/>
      <c r="AD1365" s="7"/>
      <c r="AE1365" s="7"/>
      <c r="AF1365" s="7"/>
      <c r="AG1365" s="7"/>
      <c r="AH1365" s="7"/>
    </row>
    <row r="1366">
      <c r="A1366" s="5">
        <v>1365.0</v>
      </c>
      <c r="B1366" s="6" t="s">
        <v>1916</v>
      </c>
      <c r="C1366" s="7"/>
      <c r="D1366" s="8" t="s">
        <v>1911</v>
      </c>
      <c r="E1366" s="8" t="s">
        <v>99</v>
      </c>
      <c r="F1366" s="8" t="s">
        <v>88</v>
      </c>
      <c r="G1366" s="8" t="s">
        <v>55</v>
      </c>
      <c r="H1366" s="8"/>
      <c r="I1366" s="8" t="s">
        <v>190</v>
      </c>
      <c r="J1366" s="8" t="s">
        <v>23</v>
      </c>
      <c r="K1366" s="8" t="s">
        <v>25</v>
      </c>
      <c r="L1366" s="8" t="s">
        <v>24</v>
      </c>
      <c r="M1366" s="8" t="s">
        <v>56</v>
      </c>
      <c r="N1366" s="8" t="s">
        <v>29</v>
      </c>
      <c r="O1366" s="8" t="s">
        <v>36</v>
      </c>
      <c r="P1366" s="7"/>
      <c r="Q1366" s="7"/>
      <c r="R1366" s="7"/>
      <c r="S1366" s="7"/>
      <c r="T1366" s="7"/>
      <c r="U1366" s="7"/>
      <c r="V1366" s="7"/>
      <c r="W1366" s="7"/>
      <c r="X1366" s="7"/>
      <c r="Y1366" s="7"/>
      <c r="Z1366" s="7"/>
      <c r="AA1366" s="7"/>
      <c r="AB1366" s="7"/>
      <c r="AC1366" s="7"/>
      <c r="AD1366" s="7"/>
      <c r="AE1366" s="7"/>
      <c r="AF1366" s="7"/>
      <c r="AG1366" s="7"/>
      <c r="AH1366" s="7"/>
    </row>
    <row r="1367">
      <c r="A1367" s="5">
        <v>1366.0</v>
      </c>
      <c r="B1367" s="6" t="s">
        <v>1917</v>
      </c>
      <c r="C1367" s="7"/>
      <c r="D1367" s="8" t="s">
        <v>1911</v>
      </c>
      <c r="E1367" s="8" t="s">
        <v>99</v>
      </c>
      <c r="F1367" s="8" t="s">
        <v>88</v>
      </c>
      <c r="G1367" s="8" t="s">
        <v>55</v>
      </c>
      <c r="H1367" s="8"/>
      <c r="I1367" s="8" t="s">
        <v>190</v>
      </c>
      <c r="J1367" s="8" t="s">
        <v>23</v>
      </c>
      <c r="K1367" s="8" t="s">
        <v>25</v>
      </c>
      <c r="L1367" s="8" t="s">
        <v>24</v>
      </c>
      <c r="M1367" s="8" t="s">
        <v>29</v>
      </c>
      <c r="N1367" s="7"/>
      <c r="O1367" s="8" t="s">
        <v>30</v>
      </c>
      <c r="P1367" s="7"/>
      <c r="Q1367" s="7"/>
      <c r="R1367" s="7"/>
      <c r="S1367" s="7"/>
      <c r="T1367" s="7"/>
      <c r="U1367" s="7"/>
      <c r="V1367" s="7"/>
      <c r="W1367" s="7"/>
      <c r="X1367" s="7"/>
      <c r="Y1367" s="7"/>
      <c r="Z1367" s="7"/>
      <c r="AA1367" s="7"/>
      <c r="AB1367" s="7"/>
      <c r="AC1367" s="7"/>
      <c r="AD1367" s="7"/>
      <c r="AE1367" s="7"/>
      <c r="AF1367" s="7"/>
      <c r="AG1367" s="7"/>
      <c r="AH1367" s="7"/>
    </row>
    <row r="1368">
      <c r="A1368" s="5">
        <v>1367.0</v>
      </c>
      <c r="B1368" s="6" t="s">
        <v>1918</v>
      </c>
      <c r="C1368" s="7"/>
      <c r="D1368" s="8" t="s">
        <v>915</v>
      </c>
      <c r="E1368" s="8" t="s">
        <v>99</v>
      </c>
      <c r="F1368" s="8" t="s">
        <v>21</v>
      </c>
      <c r="G1368" s="8" t="s">
        <v>20</v>
      </c>
      <c r="H1368" s="8" t="s">
        <v>208</v>
      </c>
      <c r="I1368" s="8" t="s">
        <v>22</v>
      </c>
      <c r="J1368" s="8" t="s">
        <v>539</v>
      </c>
      <c r="K1368" s="8" t="s">
        <v>24</v>
      </c>
      <c r="L1368" s="8" t="s">
        <v>25</v>
      </c>
      <c r="M1368" s="8" t="s">
        <v>51</v>
      </c>
      <c r="N1368" s="7"/>
      <c r="O1368" s="8" t="s">
        <v>109</v>
      </c>
      <c r="P1368" s="7"/>
      <c r="Q1368" s="7"/>
      <c r="R1368" s="7"/>
      <c r="S1368" s="7"/>
      <c r="T1368" s="7"/>
      <c r="U1368" s="7"/>
      <c r="V1368" s="7"/>
      <c r="W1368" s="7"/>
      <c r="X1368" s="7"/>
      <c r="Y1368" s="7"/>
      <c r="Z1368" s="7"/>
      <c r="AA1368" s="7"/>
      <c r="AB1368" s="7"/>
      <c r="AC1368" s="7"/>
      <c r="AD1368" s="7"/>
      <c r="AE1368" s="7"/>
      <c r="AF1368" s="7"/>
      <c r="AG1368" s="7"/>
      <c r="AH1368" s="7"/>
    </row>
    <row r="1369">
      <c r="A1369" s="5">
        <v>1368.0</v>
      </c>
      <c r="B1369" s="6" t="s">
        <v>1919</v>
      </c>
      <c r="C1369" s="7"/>
      <c r="D1369" s="8" t="s">
        <v>915</v>
      </c>
      <c r="E1369" s="8" t="s">
        <v>99</v>
      </c>
      <c r="F1369" s="8" t="s">
        <v>21</v>
      </c>
      <c r="G1369" s="8" t="s">
        <v>20</v>
      </c>
      <c r="H1369" s="8" t="s">
        <v>208</v>
      </c>
      <c r="I1369" s="8" t="s">
        <v>22</v>
      </c>
      <c r="J1369" s="8" t="s">
        <v>539</v>
      </c>
      <c r="K1369" s="8" t="s">
        <v>24</v>
      </c>
      <c r="L1369" s="8" t="s">
        <v>25</v>
      </c>
      <c r="M1369" s="8" t="s">
        <v>51</v>
      </c>
      <c r="N1369" s="8" t="s">
        <v>71</v>
      </c>
      <c r="O1369" s="8" t="s">
        <v>109</v>
      </c>
      <c r="P1369" s="7"/>
      <c r="Q1369" s="7"/>
      <c r="R1369" s="7"/>
      <c r="S1369" s="7"/>
      <c r="T1369" s="7"/>
      <c r="U1369" s="7"/>
      <c r="V1369" s="7"/>
      <c r="W1369" s="7"/>
      <c r="X1369" s="7"/>
      <c r="Y1369" s="7"/>
      <c r="Z1369" s="7"/>
      <c r="AA1369" s="7"/>
      <c r="AB1369" s="7"/>
      <c r="AC1369" s="7"/>
      <c r="AD1369" s="7"/>
      <c r="AE1369" s="7"/>
      <c r="AF1369" s="7"/>
      <c r="AG1369" s="7"/>
      <c r="AH1369" s="7"/>
    </row>
    <row r="1370">
      <c r="A1370" s="5">
        <v>1369.0</v>
      </c>
      <c r="B1370" s="6" t="s">
        <v>1920</v>
      </c>
      <c r="C1370" s="7"/>
      <c r="D1370" s="8" t="s">
        <v>915</v>
      </c>
      <c r="E1370" s="8" t="s">
        <v>99</v>
      </c>
      <c r="F1370" s="8" t="s">
        <v>21</v>
      </c>
      <c r="G1370" s="8" t="s">
        <v>20</v>
      </c>
      <c r="H1370" s="8" t="s">
        <v>208</v>
      </c>
      <c r="I1370" s="8" t="s">
        <v>22</v>
      </c>
      <c r="J1370" s="8" t="s">
        <v>539</v>
      </c>
      <c r="K1370" s="8" t="s">
        <v>24</v>
      </c>
      <c r="L1370" s="8" t="s">
        <v>25</v>
      </c>
      <c r="M1370" s="8" t="s">
        <v>51</v>
      </c>
      <c r="N1370" s="7"/>
      <c r="O1370" s="8" t="s">
        <v>109</v>
      </c>
      <c r="P1370" s="7"/>
      <c r="Q1370" s="7"/>
      <c r="R1370" s="7"/>
      <c r="S1370" s="7"/>
      <c r="T1370" s="7"/>
      <c r="U1370" s="7"/>
      <c r="V1370" s="7"/>
      <c r="W1370" s="7"/>
      <c r="X1370" s="7"/>
      <c r="Y1370" s="7"/>
      <c r="Z1370" s="7"/>
      <c r="AA1370" s="7"/>
      <c r="AB1370" s="7"/>
      <c r="AC1370" s="7"/>
      <c r="AD1370" s="7"/>
      <c r="AE1370" s="7"/>
      <c r="AF1370" s="7"/>
      <c r="AG1370" s="7"/>
      <c r="AH1370" s="7"/>
    </row>
    <row r="1371">
      <c r="A1371" s="5">
        <v>1370.0</v>
      </c>
      <c r="B1371" s="6" t="s">
        <v>1921</v>
      </c>
      <c r="C1371" s="7"/>
      <c r="D1371" s="8" t="s">
        <v>915</v>
      </c>
      <c r="E1371" s="8" t="s">
        <v>99</v>
      </c>
      <c r="F1371" s="8" t="s">
        <v>21</v>
      </c>
      <c r="G1371" s="8" t="s">
        <v>20</v>
      </c>
      <c r="H1371" s="8" t="s">
        <v>208</v>
      </c>
      <c r="I1371" s="8" t="s">
        <v>22</v>
      </c>
      <c r="J1371" s="8" t="s">
        <v>539</v>
      </c>
      <c r="K1371" s="8" t="s">
        <v>24</v>
      </c>
      <c r="L1371" s="8" t="s">
        <v>25</v>
      </c>
      <c r="M1371" s="8" t="s">
        <v>56</v>
      </c>
      <c r="N1371" s="7"/>
      <c r="O1371" s="8" t="s">
        <v>109</v>
      </c>
      <c r="P1371" s="7"/>
      <c r="Q1371" s="7"/>
      <c r="R1371" s="7"/>
      <c r="S1371" s="7"/>
      <c r="T1371" s="7"/>
      <c r="U1371" s="7"/>
      <c r="V1371" s="7"/>
      <c r="W1371" s="7"/>
      <c r="X1371" s="7"/>
      <c r="Y1371" s="7"/>
      <c r="Z1371" s="7"/>
      <c r="AA1371" s="7"/>
      <c r="AB1371" s="7"/>
      <c r="AC1371" s="7"/>
      <c r="AD1371" s="7"/>
      <c r="AE1371" s="7"/>
      <c r="AF1371" s="7"/>
      <c r="AG1371" s="7"/>
      <c r="AH1371" s="7"/>
    </row>
    <row r="1372">
      <c r="A1372" s="5">
        <v>1371.0</v>
      </c>
      <c r="B1372" s="6" t="s">
        <v>1922</v>
      </c>
      <c r="C1372" s="7"/>
      <c r="D1372" s="8" t="s">
        <v>915</v>
      </c>
      <c r="E1372" s="8" t="s">
        <v>99</v>
      </c>
      <c r="F1372" s="8" t="s">
        <v>21</v>
      </c>
      <c r="G1372" s="8" t="s">
        <v>20</v>
      </c>
      <c r="H1372" s="8" t="s">
        <v>208</v>
      </c>
      <c r="I1372" s="8" t="s">
        <v>22</v>
      </c>
      <c r="J1372" s="8" t="s">
        <v>539</v>
      </c>
      <c r="K1372" s="8" t="s">
        <v>24</v>
      </c>
      <c r="L1372" s="8" t="s">
        <v>25</v>
      </c>
      <c r="M1372" s="8" t="s">
        <v>56</v>
      </c>
      <c r="N1372" s="7"/>
      <c r="O1372" s="8" t="s">
        <v>27</v>
      </c>
      <c r="P1372" s="7"/>
      <c r="Q1372" s="7"/>
      <c r="R1372" s="7"/>
      <c r="S1372" s="7"/>
      <c r="T1372" s="7"/>
      <c r="U1372" s="7"/>
      <c r="V1372" s="7"/>
      <c r="W1372" s="7"/>
      <c r="X1372" s="7"/>
      <c r="Y1372" s="7"/>
      <c r="Z1372" s="7"/>
      <c r="AA1372" s="7"/>
      <c r="AB1372" s="7"/>
      <c r="AC1372" s="7"/>
      <c r="AD1372" s="7"/>
      <c r="AE1372" s="7"/>
      <c r="AF1372" s="7"/>
      <c r="AG1372" s="7"/>
      <c r="AH1372" s="7"/>
    </row>
    <row r="1373">
      <c r="A1373" s="5">
        <v>1372.0</v>
      </c>
      <c r="B1373" s="6" t="s">
        <v>1923</v>
      </c>
      <c r="C1373" s="7"/>
      <c r="D1373" s="8" t="s">
        <v>915</v>
      </c>
      <c r="E1373" s="8" t="s">
        <v>99</v>
      </c>
      <c r="F1373" s="8" t="s">
        <v>21</v>
      </c>
      <c r="G1373" s="8" t="s">
        <v>20</v>
      </c>
      <c r="H1373" s="8" t="s">
        <v>208</v>
      </c>
      <c r="I1373" s="8" t="s">
        <v>22</v>
      </c>
      <c r="J1373" s="8" t="s">
        <v>539</v>
      </c>
      <c r="K1373" s="8" t="s">
        <v>24</v>
      </c>
      <c r="L1373" s="8" t="s">
        <v>25</v>
      </c>
      <c r="M1373" s="8" t="s">
        <v>56</v>
      </c>
      <c r="N1373" s="7"/>
      <c r="O1373" s="8" t="s">
        <v>27</v>
      </c>
      <c r="P1373" s="7"/>
      <c r="Q1373" s="7"/>
      <c r="R1373" s="7"/>
      <c r="S1373" s="7"/>
      <c r="T1373" s="7"/>
      <c r="U1373" s="7"/>
      <c r="V1373" s="7"/>
      <c r="W1373" s="7"/>
      <c r="X1373" s="7"/>
      <c r="Y1373" s="7"/>
      <c r="Z1373" s="7"/>
      <c r="AA1373" s="7"/>
      <c r="AB1373" s="7"/>
      <c r="AC1373" s="7"/>
      <c r="AD1373" s="7"/>
      <c r="AE1373" s="7"/>
      <c r="AF1373" s="7"/>
      <c r="AG1373" s="7"/>
      <c r="AH1373" s="7"/>
    </row>
    <row r="1374">
      <c r="A1374" s="5">
        <v>1373.0</v>
      </c>
      <c r="B1374" s="6" t="s">
        <v>1924</v>
      </c>
      <c r="C1374" s="7"/>
      <c r="D1374" s="8" t="s">
        <v>915</v>
      </c>
      <c r="E1374" s="8" t="s">
        <v>99</v>
      </c>
      <c r="F1374" s="8" t="s">
        <v>21</v>
      </c>
      <c r="G1374" s="8" t="s">
        <v>20</v>
      </c>
      <c r="H1374" s="8" t="s">
        <v>208</v>
      </c>
      <c r="I1374" s="8" t="s">
        <v>22</v>
      </c>
      <c r="J1374" s="8" t="s">
        <v>539</v>
      </c>
      <c r="K1374" s="8" t="s">
        <v>24</v>
      </c>
      <c r="L1374" s="8" t="s">
        <v>25</v>
      </c>
      <c r="M1374" s="8" t="s">
        <v>101</v>
      </c>
      <c r="N1374" s="7"/>
      <c r="O1374" s="8" t="s">
        <v>36</v>
      </c>
      <c r="P1374" s="7"/>
      <c r="Q1374" s="7"/>
      <c r="R1374" s="7"/>
      <c r="S1374" s="7"/>
      <c r="T1374" s="7"/>
      <c r="U1374" s="7"/>
      <c r="V1374" s="7"/>
      <c r="W1374" s="7"/>
      <c r="X1374" s="7"/>
      <c r="Y1374" s="7"/>
      <c r="Z1374" s="7"/>
      <c r="AA1374" s="7"/>
      <c r="AB1374" s="7"/>
      <c r="AC1374" s="7"/>
      <c r="AD1374" s="7"/>
      <c r="AE1374" s="7"/>
      <c r="AF1374" s="7"/>
      <c r="AG1374" s="7"/>
      <c r="AH1374" s="7"/>
    </row>
    <row r="1375">
      <c r="A1375" s="5">
        <v>1374.0</v>
      </c>
      <c r="B1375" s="6" t="s">
        <v>1925</v>
      </c>
      <c r="C1375" s="7"/>
      <c r="D1375" s="8" t="s">
        <v>915</v>
      </c>
      <c r="E1375" s="8" t="s">
        <v>99</v>
      </c>
      <c r="F1375" s="8" t="s">
        <v>21</v>
      </c>
      <c r="G1375" s="8" t="s">
        <v>20</v>
      </c>
      <c r="H1375" s="8" t="s">
        <v>208</v>
      </c>
      <c r="I1375" s="8" t="s">
        <v>22</v>
      </c>
      <c r="J1375" s="8" t="s">
        <v>539</v>
      </c>
      <c r="K1375" s="8" t="s">
        <v>24</v>
      </c>
      <c r="L1375" s="8" t="s">
        <v>25</v>
      </c>
      <c r="M1375" s="8" t="s">
        <v>47</v>
      </c>
      <c r="N1375" s="7"/>
      <c r="O1375" s="8" t="s">
        <v>41</v>
      </c>
      <c r="P1375" s="7"/>
      <c r="Q1375" s="7"/>
      <c r="R1375" s="7"/>
      <c r="S1375" s="7"/>
      <c r="T1375" s="7"/>
      <c r="U1375" s="7"/>
      <c r="V1375" s="7"/>
      <c r="W1375" s="7"/>
      <c r="X1375" s="7"/>
      <c r="Y1375" s="7"/>
      <c r="Z1375" s="7"/>
      <c r="AA1375" s="7"/>
      <c r="AB1375" s="7"/>
      <c r="AC1375" s="7"/>
      <c r="AD1375" s="7"/>
      <c r="AE1375" s="7"/>
      <c r="AF1375" s="7"/>
      <c r="AG1375" s="7"/>
      <c r="AH1375" s="7"/>
    </row>
    <row r="1376">
      <c r="A1376" s="5">
        <v>1375.0</v>
      </c>
      <c r="B1376" s="6" t="s">
        <v>1926</v>
      </c>
      <c r="C1376" s="7"/>
      <c r="D1376" s="8" t="s">
        <v>915</v>
      </c>
      <c r="E1376" s="8" t="s">
        <v>99</v>
      </c>
      <c r="F1376" s="8" t="s">
        <v>21</v>
      </c>
      <c r="G1376" s="8" t="s">
        <v>20</v>
      </c>
      <c r="H1376" s="8" t="s">
        <v>208</v>
      </c>
      <c r="I1376" s="8" t="s">
        <v>22</v>
      </c>
      <c r="J1376" s="8" t="s">
        <v>539</v>
      </c>
      <c r="K1376" s="8" t="s">
        <v>24</v>
      </c>
      <c r="L1376" s="8" t="s">
        <v>25</v>
      </c>
      <c r="M1376" s="8" t="s">
        <v>34</v>
      </c>
      <c r="N1376" s="8" t="s">
        <v>196</v>
      </c>
      <c r="O1376" s="8" t="s">
        <v>30</v>
      </c>
      <c r="P1376" s="7"/>
      <c r="Q1376" s="7"/>
      <c r="R1376" s="7"/>
      <c r="S1376" s="7"/>
      <c r="T1376" s="7"/>
      <c r="U1376" s="7"/>
      <c r="V1376" s="7"/>
      <c r="W1376" s="7"/>
      <c r="X1376" s="7"/>
      <c r="Y1376" s="7"/>
      <c r="Z1376" s="7"/>
      <c r="AA1376" s="7"/>
      <c r="AB1376" s="7"/>
      <c r="AC1376" s="7"/>
      <c r="AD1376" s="7"/>
      <c r="AE1376" s="7"/>
      <c r="AF1376" s="7"/>
      <c r="AG1376" s="7"/>
      <c r="AH1376" s="7"/>
    </row>
    <row r="1377">
      <c r="A1377" s="5">
        <v>1376.0</v>
      </c>
      <c r="B1377" s="6" t="s">
        <v>1927</v>
      </c>
      <c r="C1377" s="7"/>
      <c r="D1377" s="8" t="s">
        <v>915</v>
      </c>
      <c r="E1377" s="8" t="s">
        <v>99</v>
      </c>
      <c r="F1377" s="8" t="s">
        <v>21</v>
      </c>
      <c r="G1377" s="8" t="s">
        <v>20</v>
      </c>
      <c r="H1377" s="8" t="s">
        <v>208</v>
      </c>
      <c r="I1377" s="8" t="s">
        <v>22</v>
      </c>
      <c r="J1377" s="8" t="s">
        <v>539</v>
      </c>
      <c r="K1377" s="8" t="s">
        <v>24</v>
      </c>
      <c r="L1377" s="8" t="s">
        <v>25</v>
      </c>
      <c r="M1377" s="8" t="s">
        <v>47</v>
      </c>
      <c r="N1377" s="7"/>
      <c r="O1377" s="8" t="s">
        <v>30</v>
      </c>
      <c r="P1377" s="7"/>
      <c r="Q1377" s="7"/>
      <c r="R1377" s="7"/>
      <c r="S1377" s="7"/>
      <c r="T1377" s="7"/>
      <c r="U1377" s="7"/>
      <c r="V1377" s="7"/>
      <c r="W1377" s="7"/>
      <c r="X1377" s="7"/>
      <c r="Y1377" s="7"/>
      <c r="Z1377" s="7"/>
      <c r="AA1377" s="7"/>
      <c r="AB1377" s="7"/>
      <c r="AC1377" s="7"/>
      <c r="AD1377" s="7"/>
      <c r="AE1377" s="7"/>
      <c r="AF1377" s="7"/>
      <c r="AG1377" s="7"/>
      <c r="AH1377" s="7"/>
    </row>
    <row r="1378">
      <c r="A1378" s="5">
        <v>1377.0</v>
      </c>
      <c r="B1378" s="6" t="s">
        <v>1928</v>
      </c>
      <c r="C1378" s="7"/>
      <c r="D1378" s="8" t="s">
        <v>915</v>
      </c>
      <c r="E1378" s="8" t="s">
        <v>99</v>
      </c>
      <c r="F1378" s="8" t="s">
        <v>21</v>
      </c>
      <c r="G1378" s="8" t="s">
        <v>20</v>
      </c>
      <c r="H1378" s="8" t="s">
        <v>208</v>
      </c>
      <c r="I1378" s="8" t="s">
        <v>22</v>
      </c>
      <c r="J1378" s="8" t="s">
        <v>539</v>
      </c>
      <c r="K1378" s="8" t="s">
        <v>24</v>
      </c>
      <c r="L1378" s="8" t="s">
        <v>25</v>
      </c>
      <c r="M1378" s="8" t="s">
        <v>26</v>
      </c>
      <c r="N1378" s="7"/>
      <c r="O1378" s="8" t="s">
        <v>27</v>
      </c>
      <c r="P1378" s="7"/>
      <c r="Q1378" s="7"/>
      <c r="R1378" s="7"/>
      <c r="S1378" s="7"/>
      <c r="T1378" s="7"/>
      <c r="U1378" s="7"/>
      <c r="V1378" s="7"/>
      <c r="W1378" s="7"/>
      <c r="X1378" s="7"/>
      <c r="Y1378" s="7"/>
      <c r="Z1378" s="7"/>
      <c r="AA1378" s="7"/>
      <c r="AB1378" s="7"/>
      <c r="AC1378" s="7"/>
      <c r="AD1378" s="7"/>
      <c r="AE1378" s="7"/>
      <c r="AF1378" s="7"/>
      <c r="AG1378" s="7"/>
      <c r="AH1378" s="7"/>
    </row>
    <row r="1379">
      <c r="A1379" s="5">
        <v>1378.0</v>
      </c>
      <c r="B1379" s="6" t="s">
        <v>1929</v>
      </c>
      <c r="C1379" s="7"/>
      <c r="D1379" s="8" t="s">
        <v>915</v>
      </c>
      <c r="E1379" s="8" t="s">
        <v>99</v>
      </c>
      <c r="F1379" s="8" t="s">
        <v>21</v>
      </c>
      <c r="G1379" s="8" t="s">
        <v>20</v>
      </c>
      <c r="H1379" s="8" t="s">
        <v>208</v>
      </c>
      <c r="I1379" s="8" t="s">
        <v>22</v>
      </c>
      <c r="J1379" s="8" t="s">
        <v>539</v>
      </c>
      <c r="K1379" s="8" t="s">
        <v>24</v>
      </c>
      <c r="L1379" s="8" t="s">
        <v>25</v>
      </c>
      <c r="M1379" s="8" t="s">
        <v>51</v>
      </c>
      <c r="N1379" s="7"/>
      <c r="O1379" s="8" t="s">
        <v>109</v>
      </c>
      <c r="P1379" s="7"/>
      <c r="Q1379" s="7"/>
      <c r="R1379" s="7"/>
      <c r="S1379" s="7"/>
      <c r="T1379" s="7"/>
      <c r="U1379" s="7"/>
      <c r="V1379" s="7"/>
      <c r="W1379" s="7"/>
      <c r="X1379" s="7"/>
      <c r="Y1379" s="7"/>
      <c r="Z1379" s="7"/>
      <c r="AA1379" s="7"/>
      <c r="AB1379" s="7"/>
      <c r="AC1379" s="7"/>
      <c r="AD1379" s="7"/>
      <c r="AE1379" s="7"/>
      <c r="AF1379" s="7"/>
      <c r="AG1379" s="7"/>
      <c r="AH1379" s="7"/>
    </row>
    <row r="1380">
      <c r="A1380" s="5">
        <v>1379.0</v>
      </c>
      <c r="B1380" s="6" t="s">
        <v>1930</v>
      </c>
      <c r="C1380" s="7"/>
      <c r="D1380" s="8" t="s">
        <v>915</v>
      </c>
      <c r="E1380" s="8" t="s">
        <v>99</v>
      </c>
      <c r="F1380" s="8" t="s">
        <v>21</v>
      </c>
      <c r="G1380" s="8" t="s">
        <v>20</v>
      </c>
      <c r="H1380" s="8" t="s">
        <v>208</v>
      </c>
      <c r="I1380" s="8" t="s">
        <v>22</v>
      </c>
      <c r="J1380" s="8" t="s">
        <v>539</v>
      </c>
      <c r="K1380" s="8" t="s">
        <v>24</v>
      </c>
      <c r="L1380" s="8" t="s">
        <v>25</v>
      </c>
      <c r="M1380" s="8" t="s">
        <v>196</v>
      </c>
      <c r="N1380" s="7"/>
      <c r="O1380" s="7"/>
      <c r="P1380" s="7"/>
      <c r="Q1380" s="7"/>
      <c r="R1380" s="7"/>
      <c r="S1380" s="7"/>
      <c r="T1380" s="7"/>
      <c r="U1380" s="7"/>
      <c r="V1380" s="7"/>
      <c r="W1380" s="7"/>
      <c r="X1380" s="7"/>
      <c r="Y1380" s="7"/>
      <c r="Z1380" s="7"/>
      <c r="AA1380" s="7"/>
      <c r="AB1380" s="7"/>
      <c r="AC1380" s="7"/>
      <c r="AD1380" s="7"/>
      <c r="AE1380" s="7"/>
      <c r="AF1380" s="7"/>
      <c r="AG1380" s="7"/>
      <c r="AH1380" s="7"/>
    </row>
    <row r="1381">
      <c r="A1381" s="5">
        <v>1380.0</v>
      </c>
      <c r="B1381" s="6" t="s">
        <v>1931</v>
      </c>
      <c r="C1381" s="7"/>
      <c r="D1381" s="8" t="s">
        <v>915</v>
      </c>
      <c r="E1381" s="8" t="s">
        <v>99</v>
      </c>
      <c r="F1381" s="8" t="s">
        <v>21</v>
      </c>
      <c r="G1381" s="8" t="s">
        <v>20</v>
      </c>
      <c r="H1381" s="8" t="s">
        <v>208</v>
      </c>
      <c r="I1381" s="8" t="s">
        <v>22</v>
      </c>
      <c r="J1381" s="8" t="s">
        <v>539</v>
      </c>
      <c r="K1381" s="8" t="s">
        <v>24</v>
      </c>
      <c r="L1381" s="8" t="s">
        <v>25</v>
      </c>
      <c r="M1381" s="8" t="s">
        <v>26</v>
      </c>
      <c r="N1381" s="7"/>
      <c r="O1381" s="8" t="s">
        <v>36</v>
      </c>
      <c r="P1381" s="7"/>
      <c r="Q1381" s="7"/>
      <c r="R1381" s="7"/>
      <c r="S1381" s="7"/>
      <c r="T1381" s="7"/>
      <c r="U1381" s="7"/>
      <c r="V1381" s="7"/>
      <c r="W1381" s="7"/>
      <c r="X1381" s="7"/>
      <c r="Y1381" s="7"/>
      <c r="Z1381" s="7"/>
      <c r="AA1381" s="7"/>
      <c r="AB1381" s="7"/>
      <c r="AC1381" s="7"/>
      <c r="AD1381" s="7"/>
      <c r="AE1381" s="7"/>
      <c r="AF1381" s="7"/>
      <c r="AG1381" s="7"/>
      <c r="AH1381" s="7"/>
    </row>
    <row r="1382">
      <c r="A1382" s="5">
        <v>1381.0</v>
      </c>
      <c r="B1382" s="6" t="s">
        <v>1932</v>
      </c>
      <c r="C1382" s="7"/>
      <c r="D1382" s="8" t="s">
        <v>915</v>
      </c>
      <c r="E1382" s="8" t="s">
        <v>99</v>
      </c>
      <c r="F1382" s="8" t="s">
        <v>21</v>
      </c>
      <c r="G1382" s="8" t="s">
        <v>20</v>
      </c>
      <c r="H1382" s="8" t="s">
        <v>208</v>
      </c>
      <c r="I1382" s="8" t="s">
        <v>22</v>
      </c>
      <c r="J1382" s="8" t="s">
        <v>539</v>
      </c>
      <c r="K1382" s="8" t="s">
        <v>24</v>
      </c>
      <c r="L1382" s="8" t="s">
        <v>25</v>
      </c>
      <c r="M1382" s="8" t="s">
        <v>26</v>
      </c>
      <c r="N1382" s="7"/>
      <c r="O1382" s="8" t="s">
        <v>41</v>
      </c>
      <c r="P1382" s="7"/>
      <c r="Q1382" s="7"/>
      <c r="R1382" s="7"/>
      <c r="S1382" s="7"/>
      <c r="T1382" s="7"/>
      <c r="U1382" s="7"/>
      <c r="V1382" s="7"/>
      <c r="W1382" s="7"/>
      <c r="X1382" s="7"/>
      <c r="Y1382" s="7"/>
      <c r="Z1382" s="7"/>
      <c r="AA1382" s="7"/>
      <c r="AB1382" s="7"/>
      <c r="AC1382" s="7"/>
      <c r="AD1382" s="7"/>
      <c r="AE1382" s="7"/>
      <c r="AF1382" s="7"/>
      <c r="AG1382" s="7"/>
      <c r="AH1382" s="7"/>
    </row>
    <row r="1383">
      <c r="A1383" s="5">
        <v>1382.0</v>
      </c>
      <c r="B1383" s="6" t="s">
        <v>1933</v>
      </c>
      <c r="C1383" s="7"/>
      <c r="D1383" s="8" t="s">
        <v>915</v>
      </c>
      <c r="E1383" s="8" t="s">
        <v>99</v>
      </c>
      <c r="F1383" s="8" t="s">
        <v>21</v>
      </c>
      <c r="G1383" s="8" t="s">
        <v>20</v>
      </c>
      <c r="H1383" s="8" t="s">
        <v>208</v>
      </c>
      <c r="I1383" s="8" t="s">
        <v>22</v>
      </c>
      <c r="J1383" s="8" t="s">
        <v>539</v>
      </c>
      <c r="K1383" s="8" t="s">
        <v>24</v>
      </c>
      <c r="L1383" s="8" t="s">
        <v>25</v>
      </c>
      <c r="M1383" s="8" t="s">
        <v>56</v>
      </c>
      <c r="N1383" s="8" t="s">
        <v>51</v>
      </c>
      <c r="O1383" s="8" t="s">
        <v>109</v>
      </c>
      <c r="P1383" s="7"/>
      <c r="Q1383" s="7"/>
      <c r="R1383" s="7"/>
      <c r="S1383" s="7"/>
      <c r="T1383" s="7"/>
      <c r="U1383" s="7"/>
      <c r="V1383" s="7"/>
      <c r="W1383" s="7"/>
      <c r="X1383" s="7"/>
      <c r="Y1383" s="7"/>
      <c r="Z1383" s="7"/>
      <c r="AA1383" s="7"/>
      <c r="AB1383" s="7"/>
      <c r="AC1383" s="7"/>
      <c r="AD1383" s="7"/>
      <c r="AE1383" s="7"/>
      <c r="AF1383" s="7"/>
      <c r="AG1383" s="7"/>
      <c r="AH1383" s="7"/>
    </row>
    <row r="1384">
      <c r="A1384" s="5">
        <v>1383.0</v>
      </c>
      <c r="B1384" s="6" t="s">
        <v>1934</v>
      </c>
      <c r="C1384" s="7"/>
      <c r="D1384" s="8" t="s">
        <v>721</v>
      </c>
      <c r="E1384" s="8" t="s">
        <v>99</v>
      </c>
      <c r="F1384" s="8" t="s">
        <v>488</v>
      </c>
      <c r="G1384" s="8" t="s">
        <v>55</v>
      </c>
      <c r="H1384" s="8" t="s">
        <v>20</v>
      </c>
      <c r="I1384" s="8" t="s">
        <v>132</v>
      </c>
      <c r="J1384" s="8" t="s">
        <v>23</v>
      </c>
      <c r="K1384" s="8" t="s">
        <v>24</v>
      </c>
      <c r="L1384" s="8" t="s">
        <v>25</v>
      </c>
      <c r="M1384" s="8" t="s">
        <v>26</v>
      </c>
      <c r="N1384" s="7"/>
      <c r="O1384" s="8" t="s">
        <v>30</v>
      </c>
      <c r="P1384" s="7"/>
      <c r="Q1384" s="7"/>
      <c r="R1384" s="7"/>
      <c r="S1384" s="7"/>
      <c r="T1384" s="7"/>
      <c r="U1384" s="7"/>
      <c r="V1384" s="7"/>
      <c r="W1384" s="7"/>
      <c r="X1384" s="7"/>
      <c r="Y1384" s="7"/>
      <c r="Z1384" s="7"/>
      <c r="AA1384" s="7"/>
      <c r="AB1384" s="7"/>
      <c r="AC1384" s="7"/>
      <c r="AD1384" s="7"/>
      <c r="AE1384" s="7"/>
      <c r="AF1384" s="7"/>
      <c r="AG1384" s="7"/>
      <c r="AH1384" s="7"/>
    </row>
    <row r="1385">
      <c r="A1385" s="5">
        <v>1384.0</v>
      </c>
      <c r="B1385" s="6" t="s">
        <v>1935</v>
      </c>
      <c r="C1385" s="7"/>
      <c r="D1385" s="8" t="s">
        <v>721</v>
      </c>
      <c r="E1385" s="8" t="s">
        <v>99</v>
      </c>
      <c r="F1385" s="8" t="s">
        <v>488</v>
      </c>
      <c r="G1385" s="8" t="s">
        <v>55</v>
      </c>
      <c r="H1385" s="8" t="s">
        <v>20</v>
      </c>
      <c r="I1385" s="8" t="s">
        <v>132</v>
      </c>
      <c r="J1385" s="8" t="s">
        <v>23</v>
      </c>
      <c r="K1385" s="8" t="s">
        <v>24</v>
      </c>
      <c r="L1385" s="8" t="s">
        <v>25</v>
      </c>
      <c r="M1385" s="8" t="s">
        <v>63</v>
      </c>
      <c r="N1385" s="7"/>
      <c r="O1385" s="8" t="s">
        <v>36</v>
      </c>
      <c r="P1385" s="7"/>
      <c r="Q1385" s="7"/>
      <c r="R1385" s="7"/>
      <c r="S1385" s="7"/>
      <c r="T1385" s="7"/>
      <c r="U1385" s="7"/>
      <c r="V1385" s="7"/>
      <c r="W1385" s="7"/>
      <c r="X1385" s="7"/>
      <c r="Y1385" s="7"/>
      <c r="Z1385" s="7"/>
      <c r="AA1385" s="7"/>
      <c r="AB1385" s="7"/>
      <c r="AC1385" s="7"/>
      <c r="AD1385" s="7"/>
      <c r="AE1385" s="7"/>
      <c r="AF1385" s="7"/>
      <c r="AG1385" s="7"/>
      <c r="AH1385" s="7"/>
    </row>
    <row r="1386">
      <c r="A1386" s="5">
        <v>1385.0</v>
      </c>
      <c r="B1386" s="6" t="s">
        <v>1936</v>
      </c>
      <c r="C1386" s="7"/>
      <c r="D1386" s="8" t="s">
        <v>721</v>
      </c>
      <c r="E1386" s="8" t="s">
        <v>99</v>
      </c>
      <c r="F1386" s="8" t="s">
        <v>488</v>
      </c>
      <c r="G1386" s="8" t="s">
        <v>55</v>
      </c>
      <c r="H1386" s="8" t="s">
        <v>20</v>
      </c>
      <c r="I1386" s="8" t="s">
        <v>132</v>
      </c>
      <c r="J1386" s="8" t="s">
        <v>23</v>
      </c>
      <c r="K1386" s="8" t="s">
        <v>24</v>
      </c>
      <c r="L1386" s="8" t="s">
        <v>25</v>
      </c>
      <c r="M1386" s="8" t="s">
        <v>40</v>
      </c>
      <c r="N1386" s="7"/>
      <c r="O1386" s="8" t="s">
        <v>36</v>
      </c>
      <c r="P1386" s="7"/>
      <c r="Q1386" s="7"/>
      <c r="R1386" s="7"/>
      <c r="S1386" s="7"/>
      <c r="T1386" s="7"/>
      <c r="U1386" s="7"/>
      <c r="V1386" s="7"/>
      <c r="W1386" s="7"/>
      <c r="X1386" s="7"/>
      <c r="Y1386" s="7"/>
      <c r="Z1386" s="7"/>
      <c r="AA1386" s="7"/>
      <c r="AB1386" s="7"/>
      <c r="AC1386" s="7"/>
      <c r="AD1386" s="7"/>
      <c r="AE1386" s="7"/>
      <c r="AF1386" s="7"/>
      <c r="AG1386" s="7"/>
      <c r="AH1386" s="7"/>
    </row>
    <row r="1387">
      <c r="A1387" s="5">
        <v>1386.0</v>
      </c>
      <c r="B1387" s="6" t="s">
        <v>1937</v>
      </c>
      <c r="C1387" s="7"/>
      <c r="D1387" s="8" t="s">
        <v>1938</v>
      </c>
      <c r="E1387" s="8" t="s">
        <v>99</v>
      </c>
      <c r="F1387" s="8" t="s">
        <v>100</v>
      </c>
      <c r="G1387" s="8"/>
      <c r="H1387" s="8"/>
      <c r="I1387" s="8" t="s">
        <v>22</v>
      </c>
      <c r="J1387" s="8" t="s">
        <v>23</v>
      </c>
      <c r="K1387" s="8" t="s">
        <v>24</v>
      </c>
      <c r="L1387" s="8"/>
      <c r="M1387" s="8" t="s">
        <v>56</v>
      </c>
      <c r="N1387" s="8" t="s">
        <v>51</v>
      </c>
      <c r="O1387" s="8" t="s">
        <v>181</v>
      </c>
      <c r="P1387" s="7"/>
      <c r="Q1387" s="7"/>
      <c r="R1387" s="7"/>
      <c r="S1387" s="7"/>
      <c r="T1387" s="7"/>
      <c r="U1387" s="7"/>
      <c r="V1387" s="7"/>
      <c r="W1387" s="7"/>
      <c r="X1387" s="7"/>
      <c r="Y1387" s="7"/>
      <c r="Z1387" s="7"/>
      <c r="AA1387" s="7"/>
      <c r="AB1387" s="7"/>
      <c r="AC1387" s="7"/>
      <c r="AD1387" s="7"/>
      <c r="AE1387" s="7"/>
      <c r="AF1387" s="7"/>
      <c r="AG1387" s="7"/>
      <c r="AH1387" s="7"/>
    </row>
    <row r="1388">
      <c r="A1388" s="5">
        <v>1387.0</v>
      </c>
      <c r="B1388" s="6" t="s">
        <v>1939</v>
      </c>
      <c r="C1388" s="7"/>
      <c r="D1388" s="8" t="s">
        <v>1938</v>
      </c>
      <c r="E1388" s="8" t="s">
        <v>99</v>
      </c>
      <c r="F1388" s="8" t="s">
        <v>100</v>
      </c>
      <c r="G1388" s="8"/>
      <c r="H1388" s="8"/>
      <c r="I1388" s="8" t="s">
        <v>22</v>
      </c>
      <c r="J1388" s="8" t="s">
        <v>23</v>
      </c>
      <c r="K1388" s="8" t="s">
        <v>24</v>
      </c>
      <c r="L1388" s="8"/>
      <c r="M1388" s="8" t="s">
        <v>51</v>
      </c>
      <c r="N1388" s="8" t="s">
        <v>63</v>
      </c>
      <c r="O1388" s="8" t="s">
        <v>36</v>
      </c>
      <c r="P1388" s="7"/>
      <c r="Q1388" s="7"/>
      <c r="R1388" s="7"/>
      <c r="S1388" s="7"/>
      <c r="T1388" s="7"/>
      <c r="U1388" s="7"/>
      <c r="V1388" s="7"/>
      <c r="W1388" s="7"/>
      <c r="X1388" s="7"/>
      <c r="Y1388" s="7"/>
      <c r="Z1388" s="7"/>
      <c r="AA1388" s="7"/>
      <c r="AB1388" s="7"/>
      <c r="AC1388" s="7"/>
      <c r="AD1388" s="7"/>
      <c r="AE1388" s="7"/>
      <c r="AF1388" s="7"/>
      <c r="AG1388" s="7"/>
      <c r="AH1388" s="7"/>
    </row>
    <row r="1389">
      <c r="A1389" s="5">
        <v>1388.0</v>
      </c>
      <c r="B1389" s="6" t="s">
        <v>1940</v>
      </c>
      <c r="C1389" s="7"/>
      <c r="D1389" s="8" t="s">
        <v>1938</v>
      </c>
      <c r="E1389" s="8" t="s">
        <v>99</v>
      </c>
      <c r="F1389" s="8" t="s">
        <v>100</v>
      </c>
      <c r="G1389" s="8"/>
      <c r="H1389" s="8"/>
      <c r="I1389" s="8" t="s">
        <v>22</v>
      </c>
      <c r="J1389" s="8" t="s">
        <v>23</v>
      </c>
      <c r="K1389" s="8" t="s">
        <v>24</v>
      </c>
      <c r="L1389" s="8"/>
      <c r="M1389" s="8" t="s">
        <v>51</v>
      </c>
      <c r="N1389" s="7"/>
      <c r="O1389" s="8" t="s">
        <v>181</v>
      </c>
      <c r="P1389" s="7"/>
      <c r="Q1389" s="7"/>
      <c r="R1389" s="7"/>
      <c r="S1389" s="7"/>
      <c r="T1389" s="7"/>
      <c r="U1389" s="7"/>
      <c r="V1389" s="7"/>
      <c r="W1389" s="7"/>
      <c r="X1389" s="7"/>
      <c r="Y1389" s="7"/>
      <c r="Z1389" s="7"/>
      <c r="AA1389" s="7"/>
      <c r="AB1389" s="7"/>
      <c r="AC1389" s="7"/>
      <c r="AD1389" s="7"/>
      <c r="AE1389" s="7"/>
      <c r="AF1389" s="7"/>
      <c r="AG1389" s="7"/>
      <c r="AH1389" s="7"/>
    </row>
    <row r="1390">
      <c r="A1390" s="5">
        <v>1389.0</v>
      </c>
      <c r="B1390" s="6" t="s">
        <v>1941</v>
      </c>
      <c r="C1390" s="7"/>
      <c r="D1390" s="8" t="s">
        <v>54</v>
      </c>
      <c r="E1390" s="8" t="s">
        <v>99</v>
      </c>
      <c r="F1390" s="8" t="s">
        <v>55</v>
      </c>
      <c r="G1390" s="8" t="s">
        <v>87</v>
      </c>
      <c r="H1390" s="8" t="s">
        <v>21</v>
      </c>
      <c r="I1390" s="8" t="s">
        <v>22</v>
      </c>
      <c r="J1390" s="8" t="s">
        <v>79</v>
      </c>
      <c r="K1390" s="8" t="s">
        <v>24</v>
      </c>
      <c r="L1390" s="8"/>
      <c r="M1390" s="8" t="s">
        <v>56</v>
      </c>
      <c r="N1390" s="7"/>
      <c r="O1390" s="8" t="s">
        <v>181</v>
      </c>
      <c r="P1390" s="7"/>
      <c r="Q1390" s="7"/>
      <c r="R1390" s="7"/>
      <c r="S1390" s="7"/>
      <c r="T1390" s="7"/>
      <c r="U1390" s="7"/>
      <c r="V1390" s="7"/>
      <c r="W1390" s="7"/>
      <c r="X1390" s="7"/>
      <c r="Y1390" s="7"/>
      <c r="Z1390" s="7"/>
      <c r="AA1390" s="7"/>
      <c r="AB1390" s="7"/>
      <c r="AC1390" s="7"/>
      <c r="AD1390" s="7"/>
      <c r="AE1390" s="7"/>
      <c r="AF1390" s="7"/>
      <c r="AG1390" s="7"/>
      <c r="AH1390" s="7"/>
    </row>
    <row r="1391">
      <c r="A1391" s="5">
        <v>1390.0</v>
      </c>
      <c r="B1391" s="6" t="s">
        <v>1942</v>
      </c>
      <c r="C1391" s="7"/>
      <c r="D1391" s="8" t="s">
        <v>54</v>
      </c>
      <c r="E1391" s="8" t="s">
        <v>99</v>
      </c>
      <c r="F1391" s="8" t="s">
        <v>55</v>
      </c>
      <c r="G1391" s="8" t="s">
        <v>87</v>
      </c>
      <c r="H1391" s="8" t="s">
        <v>21</v>
      </c>
      <c r="I1391" s="8" t="s">
        <v>22</v>
      </c>
      <c r="J1391" s="8" t="s">
        <v>79</v>
      </c>
      <c r="K1391" s="8" t="s">
        <v>24</v>
      </c>
      <c r="L1391" s="8"/>
      <c r="M1391" s="8" t="s">
        <v>51</v>
      </c>
      <c r="N1391" s="7"/>
      <c r="O1391" s="8" t="s">
        <v>30</v>
      </c>
      <c r="P1391" s="7"/>
      <c r="Q1391" s="7"/>
      <c r="R1391" s="7"/>
      <c r="S1391" s="7"/>
      <c r="T1391" s="7"/>
      <c r="U1391" s="7"/>
      <c r="V1391" s="7"/>
      <c r="W1391" s="7"/>
      <c r="X1391" s="7"/>
      <c r="Y1391" s="7"/>
      <c r="Z1391" s="7"/>
      <c r="AA1391" s="7"/>
      <c r="AB1391" s="7"/>
      <c r="AC1391" s="7"/>
      <c r="AD1391" s="7"/>
      <c r="AE1391" s="7"/>
      <c r="AF1391" s="7"/>
      <c r="AG1391" s="7"/>
      <c r="AH1391" s="7"/>
    </row>
    <row r="1392">
      <c r="A1392" s="5">
        <v>1391.0</v>
      </c>
      <c r="B1392" s="6" t="s">
        <v>1943</v>
      </c>
      <c r="C1392" s="7"/>
      <c r="D1392" s="8" t="s">
        <v>54</v>
      </c>
      <c r="E1392" s="8" t="s">
        <v>99</v>
      </c>
      <c r="F1392" s="8" t="s">
        <v>55</v>
      </c>
      <c r="G1392" s="8" t="s">
        <v>87</v>
      </c>
      <c r="H1392" s="8" t="s">
        <v>21</v>
      </c>
      <c r="I1392" s="8" t="s">
        <v>22</v>
      </c>
      <c r="J1392" s="8" t="s">
        <v>79</v>
      </c>
      <c r="K1392" s="8" t="s">
        <v>24</v>
      </c>
      <c r="L1392" s="8"/>
      <c r="M1392" s="8" t="s">
        <v>56</v>
      </c>
      <c r="N1392" s="7"/>
      <c r="O1392" s="8" t="s">
        <v>27</v>
      </c>
      <c r="P1392" s="7"/>
      <c r="Q1392" s="7"/>
      <c r="R1392" s="7"/>
      <c r="S1392" s="7"/>
      <c r="T1392" s="7"/>
      <c r="U1392" s="7"/>
      <c r="V1392" s="7"/>
      <c r="W1392" s="7"/>
      <c r="X1392" s="7"/>
      <c r="Y1392" s="7"/>
      <c r="Z1392" s="7"/>
      <c r="AA1392" s="7"/>
      <c r="AB1392" s="7"/>
      <c r="AC1392" s="7"/>
      <c r="AD1392" s="7"/>
      <c r="AE1392" s="7"/>
      <c r="AF1392" s="7"/>
      <c r="AG1392" s="7"/>
      <c r="AH1392" s="7"/>
    </row>
    <row r="1393">
      <c r="A1393" s="5">
        <v>1392.0</v>
      </c>
      <c r="B1393" s="6" t="s">
        <v>1944</v>
      </c>
      <c r="C1393" s="7"/>
      <c r="D1393" s="8" t="s">
        <v>54</v>
      </c>
      <c r="E1393" s="8" t="s">
        <v>99</v>
      </c>
      <c r="F1393" s="8" t="s">
        <v>55</v>
      </c>
      <c r="G1393" s="8" t="s">
        <v>87</v>
      </c>
      <c r="H1393" s="8" t="s">
        <v>21</v>
      </c>
      <c r="I1393" s="8" t="s">
        <v>22</v>
      </c>
      <c r="J1393" s="8" t="s">
        <v>79</v>
      </c>
      <c r="K1393" s="8" t="s">
        <v>24</v>
      </c>
      <c r="L1393" s="8"/>
      <c r="M1393" s="8" t="s">
        <v>51</v>
      </c>
      <c r="N1393" s="7"/>
      <c r="O1393" s="8" t="s">
        <v>30</v>
      </c>
      <c r="P1393" s="7"/>
      <c r="Q1393" s="7"/>
      <c r="R1393" s="7"/>
      <c r="S1393" s="7"/>
      <c r="T1393" s="7"/>
      <c r="U1393" s="7"/>
      <c r="V1393" s="7"/>
      <c r="W1393" s="7"/>
      <c r="X1393" s="7"/>
      <c r="Y1393" s="7"/>
      <c r="Z1393" s="7"/>
      <c r="AA1393" s="7"/>
      <c r="AB1393" s="7"/>
      <c r="AC1393" s="7"/>
      <c r="AD1393" s="7"/>
      <c r="AE1393" s="7"/>
      <c r="AF1393" s="7"/>
      <c r="AG1393" s="7"/>
      <c r="AH1393" s="7"/>
    </row>
    <row r="1394">
      <c r="A1394" s="5">
        <v>1393.0</v>
      </c>
      <c r="B1394" s="6" t="s">
        <v>1945</v>
      </c>
      <c r="C1394" s="7"/>
      <c r="D1394" s="8" t="s">
        <v>54</v>
      </c>
      <c r="E1394" s="8" t="s">
        <v>99</v>
      </c>
      <c r="F1394" s="8" t="s">
        <v>55</v>
      </c>
      <c r="G1394" s="8" t="s">
        <v>87</v>
      </c>
      <c r="H1394" s="8" t="s">
        <v>21</v>
      </c>
      <c r="I1394" s="8" t="s">
        <v>22</v>
      </c>
      <c r="J1394" s="8" t="s">
        <v>79</v>
      </c>
      <c r="K1394" s="8" t="s">
        <v>24</v>
      </c>
      <c r="L1394" s="8"/>
      <c r="M1394" s="8" t="s">
        <v>61</v>
      </c>
      <c r="N1394" s="7"/>
      <c r="O1394" s="8" t="s">
        <v>30</v>
      </c>
      <c r="P1394" s="7"/>
      <c r="Q1394" s="7"/>
      <c r="R1394" s="7"/>
      <c r="S1394" s="7"/>
      <c r="T1394" s="7"/>
      <c r="U1394" s="7"/>
      <c r="V1394" s="7"/>
      <c r="W1394" s="7"/>
      <c r="X1394" s="7"/>
      <c r="Y1394" s="7"/>
      <c r="Z1394" s="7"/>
      <c r="AA1394" s="7"/>
      <c r="AB1394" s="7"/>
      <c r="AC1394" s="7"/>
      <c r="AD1394" s="7"/>
      <c r="AE1394" s="7"/>
      <c r="AF1394" s="7"/>
      <c r="AG1394" s="7"/>
      <c r="AH1394" s="7"/>
    </row>
    <row r="1395">
      <c r="A1395" s="5">
        <v>1394.0</v>
      </c>
      <c r="B1395" s="6" t="s">
        <v>1946</v>
      </c>
      <c r="C1395" s="7"/>
      <c r="D1395" s="8" t="s">
        <v>1947</v>
      </c>
      <c r="E1395" s="8" t="s">
        <v>99</v>
      </c>
      <c r="F1395" s="8" t="s">
        <v>21</v>
      </c>
      <c r="G1395" s="8"/>
      <c r="H1395" s="8"/>
      <c r="I1395" s="8" t="s">
        <v>132</v>
      </c>
      <c r="J1395" s="8" t="s">
        <v>23</v>
      </c>
      <c r="K1395" s="8" t="s">
        <v>24</v>
      </c>
      <c r="L1395" s="8"/>
      <c r="M1395" s="8" t="s">
        <v>51</v>
      </c>
      <c r="N1395" s="7"/>
      <c r="O1395" s="8" t="s">
        <v>109</v>
      </c>
      <c r="P1395" s="7"/>
      <c r="Q1395" s="7"/>
      <c r="R1395" s="7"/>
      <c r="S1395" s="7"/>
      <c r="T1395" s="7"/>
      <c r="U1395" s="7"/>
      <c r="V1395" s="7"/>
      <c r="W1395" s="7"/>
      <c r="X1395" s="7"/>
      <c r="Y1395" s="7"/>
      <c r="Z1395" s="7"/>
      <c r="AA1395" s="7"/>
      <c r="AB1395" s="7"/>
      <c r="AC1395" s="7"/>
      <c r="AD1395" s="7"/>
      <c r="AE1395" s="7"/>
      <c r="AF1395" s="7"/>
      <c r="AG1395" s="7"/>
      <c r="AH1395" s="7"/>
    </row>
    <row r="1396">
      <c r="A1396" s="5">
        <v>1395.0</v>
      </c>
      <c r="B1396" s="6" t="s">
        <v>1948</v>
      </c>
      <c r="C1396" s="7"/>
      <c r="D1396" s="8" t="s">
        <v>1947</v>
      </c>
      <c r="E1396" s="8" t="s">
        <v>99</v>
      </c>
      <c r="F1396" s="8" t="s">
        <v>21</v>
      </c>
      <c r="G1396" s="8"/>
      <c r="H1396" s="8"/>
      <c r="I1396" s="8" t="s">
        <v>132</v>
      </c>
      <c r="J1396" s="8" t="s">
        <v>23</v>
      </c>
      <c r="K1396" s="8" t="s">
        <v>24</v>
      </c>
      <c r="L1396" s="8"/>
      <c r="M1396" s="8" t="s">
        <v>51</v>
      </c>
      <c r="N1396" s="8" t="s">
        <v>71</v>
      </c>
      <c r="O1396" s="8" t="s">
        <v>30</v>
      </c>
      <c r="P1396" s="7"/>
      <c r="Q1396" s="7"/>
      <c r="R1396" s="7"/>
      <c r="S1396" s="7"/>
      <c r="T1396" s="7"/>
      <c r="U1396" s="7"/>
      <c r="V1396" s="7"/>
      <c r="W1396" s="7"/>
      <c r="X1396" s="7"/>
      <c r="Y1396" s="7"/>
      <c r="Z1396" s="7"/>
      <c r="AA1396" s="7"/>
      <c r="AB1396" s="7"/>
      <c r="AC1396" s="7"/>
      <c r="AD1396" s="7"/>
      <c r="AE1396" s="7"/>
      <c r="AF1396" s="7"/>
      <c r="AG1396" s="7"/>
      <c r="AH1396" s="7"/>
    </row>
    <row r="1397">
      <c r="A1397" s="5">
        <v>1396.0</v>
      </c>
      <c r="B1397" s="6" t="s">
        <v>1949</v>
      </c>
      <c r="C1397" s="7"/>
      <c r="D1397" s="8" t="s">
        <v>1947</v>
      </c>
      <c r="E1397" s="8" t="s">
        <v>99</v>
      </c>
      <c r="F1397" s="8" t="s">
        <v>21</v>
      </c>
      <c r="G1397" s="8"/>
      <c r="H1397" s="8"/>
      <c r="I1397" s="8" t="s">
        <v>132</v>
      </c>
      <c r="J1397" s="8" t="s">
        <v>23</v>
      </c>
      <c r="K1397" s="8" t="s">
        <v>24</v>
      </c>
      <c r="L1397" s="8"/>
      <c r="M1397" s="8" t="s">
        <v>51</v>
      </c>
      <c r="N1397" s="7"/>
      <c r="O1397" s="8" t="s">
        <v>181</v>
      </c>
      <c r="P1397" s="7"/>
      <c r="Q1397" s="7"/>
      <c r="R1397" s="7"/>
      <c r="S1397" s="7"/>
      <c r="T1397" s="7"/>
      <c r="U1397" s="7"/>
      <c r="V1397" s="7"/>
      <c r="W1397" s="7"/>
      <c r="X1397" s="7"/>
      <c r="Y1397" s="7"/>
      <c r="Z1397" s="7"/>
      <c r="AA1397" s="7"/>
      <c r="AB1397" s="7"/>
      <c r="AC1397" s="7"/>
      <c r="AD1397" s="7"/>
      <c r="AE1397" s="7"/>
      <c r="AF1397" s="7"/>
      <c r="AG1397" s="7"/>
      <c r="AH1397" s="7"/>
    </row>
    <row r="1398">
      <c r="A1398" s="5">
        <v>1397.0</v>
      </c>
      <c r="B1398" s="6" t="s">
        <v>1950</v>
      </c>
      <c r="C1398" s="7"/>
      <c r="D1398" s="8" t="s">
        <v>1947</v>
      </c>
      <c r="E1398" s="8" t="s">
        <v>99</v>
      </c>
      <c r="F1398" s="8" t="s">
        <v>21</v>
      </c>
      <c r="G1398" s="8"/>
      <c r="H1398" s="8"/>
      <c r="I1398" s="8" t="s">
        <v>132</v>
      </c>
      <c r="J1398" s="8" t="s">
        <v>23</v>
      </c>
      <c r="K1398" s="8" t="s">
        <v>24</v>
      </c>
      <c r="L1398" s="8"/>
      <c r="M1398" s="8" t="s">
        <v>61</v>
      </c>
      <c r="N1398" s="7"/>
      <c r="O1398" s="8" t="s">
        <v>30</v>
      </c>
      <c r="P1398" s="7"/>
      <c r="Q1398" s="7"/>
      <c r="R1398" s="7"/>
      <c r="S1398" s="7"/>
      <c r="T1398" s="7"/>
      <c r="U1398" s="7"/>
      <c r="V1398" s="7"/>
      <c r="W1398" s="7"/>
      <c r="X1398" s="7"/>
      <c r="Y1398" s="7"/>
      <c r="Z1398" s="7"/>
      <c r="AA1398" s="7"/>
      <c r="AB1398" s="7"/>
      <c r="AC1398" s="7"/>
      <c r="AD1398" s="7"/>
      <c r="AE1398" s="7"/>
      <c r="AF1398" s="7"/>
      <c r="AG1398" s="7"/>
      <c r="AH1398" s="7"/>
    </row>
    <row r="1399">
      <c r="A1399" s="5">
        <v>1398.0</v>
      </c>
      <c r="B1399" s="6" t="s">
        <v>1951</v>
      </c>
      <c r="C1399" s="7"/>
      <c r="D1399" s="8" t="s">
        <v>1947</v>
      </c>
      <c r="E1399" s="8" t="s">
        <v>99</v>
      </c>
      <c r="F1399" s="8" t="s">
        <v>21</v>
      </c>
      <c r="G1399" s="8"/>
      <c r="H1399" s="8"/>
      <c r="I1399" s="8" t="s">
        <v>132</v>
      </c>
      <c r="J1399" s="8" t="s">
        <v>23</v>
      </c>
      <c r="K1399" s="8" t="s">
        <v>24</v>
      </c>
      <c r="L1399" s="8"/>
      <c r="M1399" s="8" t="s">
        <v>61</v>
      </c>
      <c r="N1399" s="8" t="s">
        <v>47</v>
      </c>
      <c r="O1399" s="8" t="s">
        <v>30</v>
      </c>
      <c r="P1399" s="7"/>
      <c r="Q1399" s="7"/>
      <c r="R1399" s="7"/>
      <c r="S1399" s="7"/>
      <c r="T1399" s="7"/>
      <c r="U1399" s="7"/>
      <c r="V1399" s="7"/>
      <c r="W1399" s="7"/>
      <c r="X1399" s="7"/>
      <c r="Y1399" s="7"/>
      <c r="Z1399" s="7"/>
      <c r="AA1399" s="7"/>
      <c r="AB1399" s="7"/>
      <c r="AC1399" s="7"/>
      <c r="AD1399" s="7"/>
      <c r="AE1399" s="7"/>
      <c r="AF1399" s="7"/>
      <c r="AG1399" s="7"/>
      <c r="AH1399" s="7"/>
    </row>
    <row r="1400">
      <c r="A1400" s="5">
        <v>1399.0</v>
      </c>
      <c r="B1400" s="6" t="s">
        <v>1952</v>
      </c>
      <c r="C1400" s="7"/>
      <c r="D1400" s="8" t="s">
        <v>1953</v>
      </c>
      <c r="E1400" s="8" t="s">
        <v>99</v>
      </c>
      <c r="F1400" s="8" t="s">
        <v>100</v>
      </c>
      <c r="G1400" s="8"/>
      <c r="H1400" s="8"/>
      <c r="I1400" s="8" t="s">
        <v>22</v>
      </c>
      <c r="J1400" s="8" t="s">
        <v>79</v>
      </c>
      <c r="K1400" s="8" t="s">
        <v>24</v>
      </c>
      <c r="L1400" s="8"/>
      <c r="M1400" s="8" t="s">
        <v>56</v>
      </c>
      <c r="N1400" s="7"/>
      <c r="O1400" s="8" t="s">
        <v>109</v>
      </c>
      <c r="P1400" s="7"/>
      <c r="Q1400" s="7"/>
      <c r="R1400" s="7"/>
      <c r="S1400" s="7"/>
      <c r="T1400" s="7"/>
      <c r="U1400" s="7"/>
      <c r="V1400" s="7"/>
      <c r="W1400" s="7"/>
      <c r="X1400" s="7"/>
      <c r="Y1400" s="7"/>
      <c r="Z1400" s="7"/>
      <c r="AA1400" s="7"/>
      <c r="AB1400" s="7"/>
      <c r="AC1400" s="7"/>
      <c r="AD1400" s="7"/>
      <c r="AE1400" s="7"/>
      <c r="AF1400" s="7"/>
      <c r="AG1400" s="7"/>
      <c r="AH1400" s="7"/>
    </row>
    <row r="1401">
      <c r="A1401" s="5">
        <v>1400.0</v>
      </c>
      <c r="B1401" s="6" t="s">
        <v>1954</v>
      </c>
      <c r="C1401" s="7"/>
      <c r="D1401" s="8" t="s">
        <v>1953</v>
      </c>
      <c r="E1401" s="8" t="s">
        <v>99</v>
      </c>
      <c r="F1401" s="8" t="s">
        <v>100</v>
      </c>
      <c r="G1401" s="8"/>
      <c r="H1401" s="8"/>
      <c r="I1401" s="8" t="s">
        <v>22</v>
      </c>
      <c r="J1401" s="8" t="s">
        <v>79</v>
      </c>
      <c r="K1401" s="8" t="s">
        <v>24</v>
      </c>
      <c r="L1401" s="8"/>
      <c r="M1401" s="8" t="s">
        <v>51</v>
      </c>
      <c r="N1401" s="7"/>
      <c r="O1401" s="8" t="s">
        <v>30</v>
      </c>
      <c r="P1401" s="7"/>
      <c r="Q1401" s="7"/>
      <c r="R1401" s="7"/>
      <c r="S1401" s="7"/>
      <c r="T1401" s="7"/>
      <c r="U1401" s="7"/>
      <c r="V1401" s="7"/>
      <c r="W1401" s="7"/>
      <c r="X1401" s="7"/>
      <c r="Y1401" s="7"/>
      <c r="Z1401" s="7"/>
      <c r="AA1401" s="7"/>
      <c r="AB1401" s="7"/>
      <c r="AC1401" s="7"/>
      <c r="AD1401" s="7"/>
      <c r="AE1401" s="7"/>
      <c r="AF1401" s="7"/>
      <c r="AG1401" s="7"/>
      <c r="AH1401" s="7"/>
    </row>
    <row r="1402">
      <c r="A1402" s="5">
        <v>1401.0</v>
      </c>
      <c r="B1402" s="6" t="s">
        <v>1955</v>
      </c>
      <c r="C1402" s="7"/>
      <c r="D1402" s="8" t="s">
        <v>1953</v>
      </c>
      <c r="E1402" s="8" t="s">
        <v>99</v>
      </c>
      <c r="F1402" s="8" t="s">
        <v>100</v>
      </c>
      <c r="G1402" s="8"/>
      <c r="H1402" s="8"/>
      <c r="I1402" s="8" t="s">
        <v>22</v>
      </c>
      <c r="J1402" s="8" t="s">
        <v>79</v>
      </c>
      <c r="K1402" s="8" t="s">
        <v>24</v>
      </c>
      <c r="L1402" s="8"/>
      <c r="M1402" s="8" t="s">
        <v>56</v>
      </c>
      <c r="N1402" s="7"/>
      <c r="O1402" s="8" t="s">
        <v>30</v>
      </c>
      <c r="P1402" s="7"/>
      <c r="Q1402" s="7"/>
      <c r="R1402" s="7"/>
      <c r="S1402" s="7"/>
      <c r="T1402" s="7"/>
      <c r="U1402" s="7"/>
      <c r="V1402" s="7"/>
      <c r="W1402" s="7"/>
      <c r="X1402" s="7"/>
      <c r="Y1402" s="7"/>
      <c r="Z1402" s="7"/>
      <c r="AA1402" s="7"/>
      <c r="AB1402" s="7"/>
      <c r="AC1402" s="7"/>
      <c r="AD1402" s="7"/>
      <c r="AE1402" s="7"/>
      <c r="AF1402" s="7"/>
      <c r="AG1402" s="7"/>
      <c r="AH1402" s="7"/>
    </row>
    <row r="1403">
      <c r="A1403" s="5">
        <v>1402.0</v>
      </c>
      <c r="B1403" s="6" t="s">
        <v>1956</v>
      </c>
      <c r="C1403" s="7"/>
      <c r="D1403" s="8" t="s">
        <v>1957</v>
      </c>
      <c r="E1403" s="8" t="s">
        <v>99</v>
      </c>
      <c r="F1403" s="8" t="s">
        <v>100</v>
      </c>
      <c r="G1403" s="8"/>
      <c r="H1403" s="8"/>
      <c r="I1403" s="8"/>
      <c r="J1403" s="8"/>
      <c r="K1403" s="8" t="s">
        <v>89</v>
      </c>
      <c r="L1403" s="8" t="s">
        <v>24</v>
      </c>
      <c r="M1403" s="8" t="s">
        <v>56</v>
      </c>
      <c r="N1403" s="7"/>
      <c r="O1403" s="8" t="s">
        <v>109</v>
      </c>
      <c r="P1403" s="7"/>
      <c r="Q1403" s="7"/>
      <c r="R1403" s="7"/>
      <c r="S1403" s="7"/>
      <c r="T1403" s="7"/>
      <c r="U1403" s="7"/>
      <c r="V1403" s="7"/>
      <c r="W1403" s="7"/>
      <c r="X1403" s="7"/>
      <c r="Y1403" s="7"/>
      <c r="Z1403" s="7"/>
      <c r="AA1403" s="7"/>
      <c r="AB1403" s="7"/>
      <c r="AC1403" s="7"/>
      <c r="AD1403" s="7"/>
      <c r="AE1403" s="7"/>
      <c r="AF1403" s="7"/>
      <c r="AG1403" s="7"/>
      <c r="AH1403" s="7"/>
    </row>
    <row r="1404">
      <c r="A1404" s="5">
        <v>1403.0</v>
      </c>
      <c r="B1404" s="6" t="s">
        <v>1958</v>
      </c>
      <c r="C1404" s="7"/>
      <c r="D1404" s="8" t="s">
        <v>1957</v>
      </c>
      <c r="E1404" s="8" t="s">
        <v>99</v>
      </c>
      <c r="F1404" s="8" t="s">
        <v>100</v>
      </c>
      <c r="G1404" s="8"/>
      <c r="H1404" s="8"/>
      <c r="I1404" s="8"/>
      <c r="J1404" s="8"/>
      <c r="K1404" s="8" t="s">
        <v>89</v>
      </c>
      <c r="L1404" s="8" t="s">
        <v>24</v>
      </c>
      <c r="M1404" s="8" t="s">
        <v>34</v>
      </c>
      <c r="N1404" s="8" t="s">
        <v>56</v>
      </c>
      <c r="O1404" s="8" t="s">
        <v>30</v>
      </c>
      <c r="P1404" s="7"/>
      <c r="Q1404" s="7"/>
      <c r="R1404" s="7"/>
      <c r="S1404" s="7"/>
      <c r="T1404" s="7"/>
      <c r="U1404" s="7"/>
      <c r="V1404" s="7"/>
      <c r="W1404" s="7"/>
      <c r="X1404" s="7"/>
      <c r="Y1404" s="7"/>
      <c r="Z1404" s="7"/>
      <c r="AA1404" s="7"/>
      <c r="AB1404" s="7"/>
      <c r="AC1404" s="7"/>
      <c r="AD1404" s="7"/>
      <c r="AE1404" s="7"/>
      <c r="AF1404" s="7"/>
      <c r="AG1404" s="7"/>
      <c r="AH1404" s="7"/>
    </row>
    <row r="1405">
      <c r="A1405" s="5">
        <v>1404.0</v>
      </c>
      <c r="B1405" s="6" t="s">
        <v>1959</v>
      </c>
      <c r="C1405" s="7"/>
      <c r="D1405" s="8" t="s">
        <v>1957</v>
      </c>
      <c r="E1405" s="8" t="s">
        <v>99</v>
      </c>
      <c r="F1405" s="8" t="s">
        <v>100</v>
      </c>
      <c r="G1405" s="8"/>
      <c r="H1405" s="8"/>
      <c r="I1405" s="8"/>
      <c r="J1405" s="8"/>
      <c r="K1405" s="8" t="s">
        <v>89</v>
      </c>
      <c r="L1405" s="8" t="s">
        <v>24</v>
      </c>
      <c r="M1405" s="8" t="s">
        <v>63</v>
      </c>
      <c r="N1405" s="7"/>
      <c r="O1405" s="8" t="s">
        <v>30</v>
      </c>
      <c r="P1405" s="7"/>
      <c r="Q1405" s="7"/>
      <c r="R1405" s="7"/>
      <c r="S1405" s="7"/>
      <c r="T1405" s="7"/>
      <c r="U1405" s="7"/>
      <c r="V1405" s="7"/>
      <c r="W1405" s="7"/>
      <c r="X1405" s="7"/>
      <c r="Y1405" s="7"/>
      <c r="Z1405" s="7"/>
      <c r="AA1405" s="7"/>
      <c r="AB1405" s="7"/>
      <c r="AC1405" s="7"/>
      <c r="AD1405" s="7"/>
      <c r="AE1405" s="7"/>
      <c r="AF1405" s="7"/>
      <c r="AG1405" s="7"/>
      <c r="AH1405" s="7"/>
    </row>
    <row r="1406">
      <c r="A1406" s="5">
        <v>1405.0</v>
      </c>
      <c r="B1406" s="6" t="s">
        <v>1960</v>
      </c>
      <c r="C1406" s="7"/>
      <c r="D1406" s="8" t="s">
        <v>1957</v>
      </c>
      <c r="E1406" s="8" t="s">
        <v>99</v>
      </c>
      <c r="F1406" s="8" t="s">
        <v>100</v>
      </c>
      <c r="G1406" s="8"/>
      <c r="H1406" s="8"/>
      <c r="I1406" s="8"/>
      <c r="J1406" s="8"/>
      <c r="K1406" s="8" t="s">
        <v>89</v>
      </c>
      <c r="L1406" s="8" t="s">
        <v>24</v>
      </c>
      <c r="M1406" s="8" t="s">
        <v>35</v>
      </c>
      <c r="N1406" s="7"/>
      <c r="O1406" s="8" t="s">
        <v>36</v>
      </c>
      <c r="P1406" s="7"/>
      <c r="Q1406" s="7"/>
      <c r="R1406" s="7"/>
      <c r="S1406" s="7"/>
      <c r="T1406" s="7"/>
      <c r="U1406" s="7"/>
      <c r="V1406" s="7"/>
      <c r="W1406" s="7"/>
      <c r="X1406" s="7"/>
      <c r="Y1406" s="7"/>
      <c r="Z1406" s="7"/>
      <c r="AA1406" s="7"/>
      <c r="AB1406" s="7"/>
      <c r="AC1406" s="7"/>
      <c r="AD1406" s="7"/>
      <c r="AE1406" s="7"/>
      <c r="AF1406" s="7"/>
      <c r="AG1406" s="7"/>
      <c r="AH1406" s="7"/>
    </row>
    <row r="1407">
      <c r="A1407" s="5">
        <v>1406.0</v>
      </c>
      <c r="B1407" s="6" t="s">
        <v>1961</v>
      </c>
      <c r="C1407" s="7"/>
      <c r="D1407" s="8" t="s">
        <v>1957</v>
      </c>
      <c r="E1407" s="8" t="s">
        <v>99</v>
      </c>
      <c r="F1407" s="8" t="s">
        <v>100</v>
      </c>
      <c r="G1407" s="8"/>
      <c r="H1407" s="8"/>
      <c r="I1407" s="8"/>
      <c r="J1407" s="8"/>
      <c r="K1407" s="8" t="s">
        <v>89</v>
      </c>
      <c r="L1407" s="8" t="s">
        <v>24</v>
      </c>
      <c r="M1407" s="8" t="s">
        <v>63</v>
      </c>
      <c r="N1407" s="7"/>
      <c r="O1407" s="8" t="s">
        <v>27</v>
      </c>
      <c r="P1407" s="7"/>
      <c r="Q1407" s="7"/>
      <c r="R1407" s="7"/>
      <c r="S1407" s="7"/>
      <c r="T1407" s="7"/>
      <c r="U1407" s="7"/>
      <c r="V1407" s="7"/>
      <c r="W1407" s="7"/>
      <c r="X1407" s="7"/>
      <c r="Y1407" s="7"/>
      <c r="Z1407" s="7"/>
      <c r="AA1407" s="7"/>
      <c r="AB1407" s="7"/>
      <c r="AC1407" s="7"/>
      <c r="AD1407" s="7"/>
      <c r="AE1407" s="7"/>
      <c r="AF1407" s="7"/>
      <c r="AG1407" s="7"/>
      <c r="AH1407" s="7"/>
    </row>
    <row r="1408">
      <c r="A1408" s="5">
        <v>1407.0</v>
      </c>
      <c r="B1408" s="6" t="s">
        <v>1962</v>
      </c>
      <c r="C1408" s="7"/>
      <c r="D1408" s="8" t="s">
        <v>1957</v>
      </c>
      <c r="E1408" s="8" t="s">
        <v>99</v>
      </c>
      <c r="F1408" s="8" t="s">
        <v>100</v>
      </c>
      <c r="G1408" s="8"/>
      <c r="H1408" s="8"/>
      <c r="I1408" s="8"/>
      <c r="J1408" s="8"/>
      <c r="K1408" s="8" t="s">
        <v>89</v>
      </c>
      <c r="L1408" s="8" t="s">
        <v>24</v>
      </c>
      <c r="M1408" s="8" t="s">
        <v>63</v>
      </c>
      <c r="N1408" s="7"/>
      <c r="O1408" s="8" t="s">
        <v>30</v>
      </c>
      <c r="P1408" s="7"/>
      <c r="Q1408" s="7"/>
      <c r="R1408" s="7"/>
      <c r="S1408" s="7"/>
      <c r="T1408" s="7"/>
      <c r="U1408" s="7"/>
      <c r="V1408" s="7"/>
      <c r="W1408" s="7"/>
      <c r="X1408" s="7"/>
      <c r="Y1408" s="7"/>
      <c r="Z1408" s="7"/>
      <c r="AA1408" s="7"/>
      <c r="AB1408" s="7"/>
      <c r="AC1408" s="7"/>
      <c r="AD1408" s="7"/>
      <c r="AE1408" s="7"/>
      <c r="AF1408" s="7"/>
      <c r="AG1408" s="7"/>
      <c r="AH1408" s="7"/>
    </row>
    <row r="1409">
      <c r="A1409" s="5">
        <v>1408.0</v>
      </c>
      <c r="B1409" s="6" t="s">
        <v>1963</v>
      </c>
      <c r="C1409" s="7"/>
      <c r="D1409" s="8" t="s">
        <v>1957</v>
      </c>
      <c r="E1409" s="8" t="s">
        <v>99</v>
      </c>
      <c r="F1409" s="8" t="s">
        <v>100</v>
      </c>
      <c r="G1409" s="8"/>
      <c r="H1409" s="8"/>
      <c r="I1409" s="8"/>
      <c r="J1409" s="8"/>
      <c r="K1409" s="8" t="s">
        <v>89</v>
      </c>
      <c r="L1409" s="8" t="s">
        <v>24</v>
      </c>
      <c r="M1409" s="8" t="s">
        <v>34</v>
      </c>
      <c r="N1409" s="8" t="s">
        <v>56</v>
      </c>
      <c r="O1409" s="8" t="s">
        <v>30</v>
      </c>
      <c r="P1409" s="7"/>
      <c r="Q1409" s="7"/>
      <c r="R1409" s="7"/>
      <c r="S1409" s="7"/>
      <c r="T1409" s="7"/>
      <c r="U1409" s="7"/>
      <c r="V1409" s="7"/>
      <c r="W1409" s="7"/>
      <c r="X1409" s="7"/>
      <c r="Y1409" s="7"/>
      <c r="Z1409" s="7"/>
      <c r="AA1409" s="7"/>
      <c r="AB1409" s="7"/>
      <c r="AC1409" s="7"/>
      <c r="AD1409" s="7"/>
      <c r="AE1409" s="7"/>
      <c r="AF1409" s="7"/>
      <c r="AG1409" s="7"/>
      <c r="AH1409" s="7"/>
    </row>
    <row r="1410">
      <c r="A1410" s="5">
        <v>1409.0</v>
      </c>
      <c r="B1410" s="6" t="s">
        <v>1964</v>
      </c>
      <c r="C1410" s="7"/>
      <c r="D1410" s="8" t="s">
        <v>1957</v>
      </c>
      <c r="E1410" s="8" t="s">
        <v>99</v>
      </c>
      <c r="F1410" s="8" t="s">
        <v>100</v>
      </c>
      <c r="G1410" s="8"/>
      <c r="H1410" s="8"/>
      <c r="I1410" s="8"/>
      <c r="J1410" s="8"/>
      <c r="K1410" s="8" t="s">
        <v>89</v>
      </c>
      <c r="L1410" s="8" t="s">
        <v>24</v>
      </c>
      <c r="M1410" s="8" t="s">
        <v>51</v>
      </c>
      <c r="N1410" s="7"/>
      <c r="O1410" s="8" t="s">
        <v>30</v>
      </c>
      <c r="P1410" s="7"/>
      <c r="Q1410" s="7"/>
      <c r="R1410" s="7"/>
      <c r="S1410" s="7"/>
      <c r="T1410" s="7"/>
      <c r="U1410" s="7"/>
      <c r="V1410" s="7"/>
      <c r="W1410" s="7"/>
      <c r="X1410" s="7"/>
      <c r="Y1410" s="7"/>
      <c r="Z1410" s="7"/>
      <c r="AA1410" s="7"/>
      <c r="AB1410" s="7"/>
      <c r="AC1410" s="7"/>
      <c r="AD1410" s="7"/>
      <c r="AE1410" s="7"/>
      <c r="AF1410" s="7"/>
      <c r="AG1410" s="7"/>
      <c r="AH1410" s="7"/>
    </row>
    <row r="1411">
      <c r="A1411" s="5">
        <v>1410.0</v>
      </c>
      <c r="B1411" s="6" t="s">
        <v>1965</v>
      </c>
      <c r="C1411" s="7"/>
      <c r="D1411" s="8" t="s">
        <v>1957</v>
      </c>
      <c r="E1411" s="8" t="s">
        <v>99</v>
      </c>
      <c r="F1411" s="8" t="s">
        <v>100</v>
      </c>
      <c r="G1411" s="8"/>
      <c r="H1411" s="8"/>
      <c r="I1411" s="8"/>
      <c r="J1411" s="8"/>
      <c r="K1411" s="8" t="s">
        <v>89</v>
      </c>
      <c r="L1411" s="8" t="s">
        <v>24</v>
      </c>
      <c r="M1411" s="8" t="s">
        <v>101</v>
      </c>
      <c r="N1411" s="7"/>
      <c r="O1411" s="8" t="s">
        <v>109</v>
      </c>
      <c r="P1411" s="7"/>
      <c r="Q1411" s="7"/>
      <c r="R1411" s="7"/>
      <c r="S1411" s="7"/>
      <c r="T1411" s="7"/>
      <c r="U1411" s="7"/>
      <c r="V1411" s="7"/>
      <c r="W1411" s="7"/>
      <c r="X1411" s="7"/>
      <c r="Y1411" s="7"/>
      <c r="Z1411" s="7"/>
      <c r="AA1411" s="7"/>
      <c r="AB1411" s="7"/>
      <c r="AC1411" s="7"/>
      <c r="AD1411" s="7"/>
      <c r="AE1411" s="7"/>
      <c r="AF1411" s="7"/>
      <c r="AG1411" s="7"/>
      <c r="AH1411" s="7"/>
    </row>
    <row r="1412">
      <c r="A1412" s="5">
        <v>1411.0</v>
      </c>
      <c r="B1412" s="6" t="s">
        <v>1966</v>
      </c>
      <c r="C1412" s="7"/>
      <c r="D1412" s="8" t="s">
        <v>1957</v>
      </c>
      <c r="E1412" s="8" t="s">
        <v>99</v>
      </c>
      <c r="F1412" s="8" t="s">
        <v>100</v>
      </c>
      <c r="G1412" s="8"/>
      <c r="H1412" s="8"/>
      <c r="I1412" s="8"/>
      <c r="J1412" s="8"/>
      <c r="K1412" s="8" t="s">
        <v>89</v>
      </c>
      <c r="L1412" s="8" t="s">
        <v>24</v>
      </c>
      <c r="M1412" s="8" t="s">
        <v>63</v>
      </c>
      <c r="N1412" s="7"/>
      <c r="O1412" s="8" t="s">
        <v>30</v>
      </c>
      <c r="P1412" s="7"/>
      <c r="Q1412" s="7"/>
      <c r="R1412" s="7"/>
      <c r="S1412" s="7"/>
      <c r="T1412" s="7"/>
      <c r="U1412" s="7"/>
      <c r="V1412" s="7"/>
      <c r="W1412" s="7"/>
      <c r="X1412" s="7"/>
      <c r="Y1412" s="7"/>
      <c r="Z1412" s="7"/>
      <c r="AA1412" s="7"/>
      <c r="AB1412" s="7"/>
      <c r="AC1412" s="7"/>
      <c r="AD1412" s="7"/>
      <c r="AE1412" s="7"/>
      <c r="AF1412" s="7"/>
      <c r="AG1412" s="7"/>
      <c r="AH1412" s="7"/>
    </row>
    <row r="1413">
      <c r="A1413" s="5">
        <v>1412.0</v>
      </c>
      <c r="B1413" s="6" t="s">
        <v>1967</v>
      </c>
      <c r="C1413" s="7"/>
      <c r="D1413" s="8" t="s">
        <v>1968</v>
      </c>
      <c r="E1413" s="8" t="s">
        <v>99</v>
      </c>
      <c r="F1413" s="8" t="s">
        <v>100</v>
      </c>
      <c r="G1413" s="8" t="s">
        <v>55</v>
      </c>
      <c r="H1413" s="8"/>
      <c r="I1413" s="8"/>
      <c r="J1413" s="8"/>
      <c r="K1413" s="8" t="s">
        <v>24</v>
      </c>
      <c r="L1413" s="8"/>
      <c r="M1413" s="8" t="s">
        <v>101</v>
      </c>
      <c r="N1413" s="8" t="s">
        <v>51</v>
      </c>
      <c r="O1413" s="8" t="s">
        <v>109</v>
      </c>
      <c r="P1413" s="7"/>
      <c r="Q1413" s="7"/>
      <c r="R1413" s="7"/>
      <c r="S1413" s="7"/>
      <c r="T1413" s="7"/>
      <c r="U1413" s="7"/>
      <c r="V1413" s="7"/>
      <c r="W1413" s="7"/>
      <c r="X1413" s="7"/>
      <c r="Y1413" s="7"/>
      <c r="Z1413" s="7"/>
      <c r="AA1413" s="7"/>
      <c r="AB1413" s="7"/>
      <c r="AC1413" s="7"/>
      <c r="AD1413" s="7"/>
      <c r="AE1413" s="7"/>
      <c r="AF1413" s="7"/>
      <c r="AG1413" s="7"/>
      <c r="AH1413" s="7"/>
    </row>
    <row r="1414">
      <c r="A1414" s="5">
        <v>1413.0</v>
      </c>
      <c r="B1414" s="6" t="s">
        <v>1969</v>
      </c>
      <c r="C1414" s="7"/>
      <c r="D1414" s="8" t="s">
        <v>1968</v>
      </c>
      <c r="E1414" s="8" t="s">
        <v>99</v>
      </c>
      <c r="F1414" s="8" t="s">
        <v>100</v>
      </c>
      <c r="G1414" s="8" t="s">
        <v>55</v>
      </c>
      <c r="H1414" s="8"/>
      <c r="I1414" s="8"/>
      <c r="J1414" s="8"/>
      <c r="K1414" s="8" t="s">
        <v>24</v>
      </c>
      <c r="L1414" s="8"/>
      <c r="M1414" s="8" t="s">
        <v>101</v>
      </c>
      <c r="N1414" s="7"/>
      <c r="O1414" s="8" t="s">
        <v>109</v>
      </c>
      <c r="P1414" s="7"/>
      <c r="Q1414" s="7"/>
      <c r="R1414" s="7"/>
      <c r="S1414" s="7"/>
      <c r="T1414" s="7"/>
      <c r="U1414" s="7"/>
      <c r="V1414" s="7"/>
      <c r="W1414" s="7"/>
      <c r="X1414" s="7"/>
      <c r="Y1414" s="7"/>
      <c r="Z1414" s="7"/>
      <c r="AA1414" s="7"/>
      <c r="AB1414" s="7"/>
      <c r="AC1414" s="7"/>
      <c r="AD1414" s="7"/>
      <c r="AE1414" s="7"/>
      <c r="AF1414" s="7"/>
      <c r="AG1414" s="7"/>
      <c r="AH1414" s="7"/>
    </row>
    <row r="1415">
      <c r="A1415" s="5">
        <v>1414.0</v>
      </c>
      <c r="B1415" s="6" t="s">
        <v>1970</v>
      </c>
      <c r="C1415" s="7"/>
      <c r="D1415" s="8" t="s">
        <v>1968</v>
      </c>
      <c r="E1415" s="8" t="s">
        <v>99</v>
      </c>
      <c r="F1415" s="8" t="s">
        <v>100</v>
      </c>
      <c r="G1415" s="8" t="s">
        <v>55</v>
      </c>
      <c r="H1415" s="8"/>
      <c r="I1415" s="8"/>
      <c r="J1415" s="8"/>
      <c r="K1415" s="8" t="s">
        <v>24</v>
      </c>
      <c r="L1415" s="8"/>
      <c r="M1415" s="8" t="s">
        <v>47</v>
      </c>
      <c r="N1415" s="7"/>
      <c r="O1415" s="8" t="s">
        <v>30</v>
      </c>
      <c r="P1415" s="7"/>
      <c r="Q1415" s="7"/>
      <c r="R1415" s="7"/>
      <c r="S1415" s="7"/>
      <c r="T1415" s="7"/>
      <c r="U1415" s="7"/>
      <c r="V1415" s="7"/>
      <c r="W1415" s="7"/>
      <c r="X1415" s="7"/>
      <c r="Y1415" s="7"/>
      <c r="Z1415" s="7"/>
      <c r="AA1415" s="7"/>
      <c r="AB1415" s="7"/>
      <c r="AC1415" s="7"/>
      <c r="AD1415" s="7"/>
      <c r="AE1415" s="7"/>
      <c r="AF1415" s="7"/>
      <c r="AG1415" s="7"/>
      <c r="AH1415" s="7"/>
    </row>
    <row r="1416">
      <c r="A1416" s="5">
        <v>1415.0</v>
      </c>
      <c r="B1416" s="6" t="s">
        <v>1971</v>
      </c>
      <c r="C1416" s="7"/>
      <c r="D1416" s="8" t="s">
        <v>1968</v>
      </c>
      <c r="E1416" s="8" t="s">
        <v>99</v>
      </c>
      <c r="F1416" s="8" t="s">
        <v>100</v>
      </c>
      <c r="G1416" s="8" t="s">
        <v>55</v>
      </c>
      <c r="H1416" s="8"/>
      <c r="I1416" s="8"/>
      <c r="J1416" s="8"/>
      <c r="K1416" s="8" t="s">
        <v>24</v>
      </c>
      <c r="L1416" s="8"/>
      <c r="M1416" s="8" t="s">
        <v>56</v>
      </c>
      <c r="N1416" s="7"/>
      <c r="O1416" s="8" t="s">
        <v>30</v>
      </c>
      <c r="P1416" s="7"/>
      <c r="Q1416" s="7"/>
      <c r="R1416" s="7"/>
      <c r="S1416" s="7"/>
      <c r="T1416" s="7"/>
      <c r="U1416" s="7"/>
      <c r="V1416" s="7"/>
      <c r="W1416" s="7"/>
      <c r="X1416" s="7"/>
      <c r="Y1416" s="7"/>
      <c r="Z1416" s="7"/>
      <c r="AA1416" s="7"/>
      <c r="AB1416" s="7"/>
      <c r="AC1416" s="7"/>
      <c r="AD1416" s="7"/>
      <c r="AE1416" s="7"/>
      <c r="AF1416" s="7"/>
      <c r="AG1416" s="7"/>
      <c r="AH1416" s="7"/>
    </row>
    <row r="1417">
      <c r="A1417" s="5">
        <v>1416.0</v>
      </c>
      <c r="B1417" s="6" t="s">
        <v>1972</v>
      </c>
      <c r="C1417" s="7"/>
      <c r="D1417" s="8" t="s">
        <v>1968</v>
      </c>
      <c r="E1417" s="8" t="s">
        <v>99</v>
      </c>
      <c r="F1417" s="8" t="s">
        <v>100</v>
      </c>
      <c r="G1417" s="8" t="s">
        <v>55</v>
      </c>
      <c r="H1417" s="8"/>
      <c r="I1417" s="8"/>
      <c r="J1417" s="8"/>
      <c r="K1417" s="8" t="s">
        <v>24</v>
      </c>
      <c r="L1417" s="8"/>
      <c r="M1417" s="8" t="s">
        <v>56</v>
      </c>
      <c r="N1417" s="7"/>
      <c r="O1417" s="8" t="s">
        <v>30</v>
      </c>
      <c r="P1417" s="7"/>
      <c r="Q1417" s="7"/>
      <c r="R1417" s="7"/>
      <c r="S1417" s="7"/>
      <c r="T1417" s="7"/>
      <c r="U1417" s="7"/>
      <c r="V1417" s="7"/>
      <c r="W1417" s="7"/>
      <c r="X1417" s="7"/>
      <c r="Y1417" s="7"/>
      <c r="Z1417" s="7"/>
      <c r="AA1417" s="7"/>
      <c r="AB1417" s="7"/>
      <c r="AC1417" s="7"/>
      <c r="AD1417" s="7"/>
      <c r="AE1417" s="7"/>
      <c r="AF1417" s="7"/>
      <c r="AG1417" s="7"/>
      <c r="AH1417" s="7"/>
    </row>
    <row r="1418">
      <c r="A1418" s="5">
        <v>1417.0</v>
      </c>
      <c r="B1418" s="6" t="s">
        <v>1973</v>
      </c>
      <c r="C1418" s="7"/>
      <c r="D1418" s="8" t="s">
        <v>1968</v>
      </c>
      <c r="E1418" s="8" t="s">
        <v>99</v>
      </c>
      <c r="F1418" s="8" t="s">
        <v>100</v>
      </c>
      <c r="G1418" s="8" t="s">
        <v>55</v>
      </c>
      <c r="H1418" s="8"/>
      <c r="I1418" s="8"/>
      <c r="J1418" s="8"/>
      <c r="K1418" s="8" t="s">
        <v>24</v>
      </c>
      <c r="L1418" s="8"/>
      <c r="M1418" s="8" t="s">
        <v>56</v>
      </c>
      <c r="N1418" s="7"/>
      <c r="O1418" s="8" t="s">
        <v>30</v>
      </c>
      <c r="P1418" s="7"/>
      <c r="Q1418" s="7"/>
      <c r="R1418" s="7"/>
      <c r="S1418" s="7"/>
      <c r="T1418" s="7"/>
      <c r="U1418" s="7"/>
      <c r="V1418" s="7"/>
      <c r="W1418" s="7"/>
      <c r="X1418" s="7"/>
      <c r="Y1418" s="7"/>
      <c r="Z1418" s="7"/>
      <c r="AA1418" s="7"/>
      <c r="AB1418" s="7"/>
      <c r="AC1418" s="7"/>
      <c r="AD1418" s="7"/>
      <c r="AE1418" s="7"/>
      <c r="AF1418" s="7"/>
      <c r="AG1418" s="7"/>
      <c r="AH1418" s="7"/>
    </row>
    <row r="1419">
      <c r="A1419" s="5">
        <v>1418.0</v>
      </c>
      <c r="B1419" s="6" t="s">
        <v>1974</v>
      </c>
      <c r="C1419" s="7"/>
      <c r="D1419" s="8" t="s">
        <v>1968</v>
      </c>
      <c r="E1419" s="8" t="s">
        <v>99</v>
      </c>
      <c r="F1419" s="8" t="s">
        <v>100</v>
      </c>
      <c r="G1419" s="8" t="s">
        <v>55</v>
      </c>
      <c r="H1419" s="8"/>
      <c r="I1419" s="8"/>
      <c r="J1419" s="8"/>
      <c r="K1419" s="8" t="s">
        <v>24</v>
      </c>
      <c r="L1419" s="8"/>
      <c r="M1419" s="8" t="s">
        <v>26</v>
      </c>
      <c r="N1419" s="7"/>
      <c r="O1419" s="8" t="s">
        <v>36</v>
      </c>
      <c r="P1419" s="7"/>
      <c r="Q1419" s="7"/>
      <c r="R1419" s="7"/>
      <c r="S1419" s="7"/>
      <c r="T1419" s="7"/>
      <c r="U1419" s="7"/>
      <c r="V1419" s="7"/>
      <c r="W1419" s="7"/>
      <c r="X1419" s="7"/>
      <c r="Y1419" s="7"/>
      <c r="Z1419" s="7"/>
      <c r="AA1419" s="7"/>
      <c r="AB1419" s="7"/>
      <c r="AC1419" s="7"/>
      <c r="AD1419" s="7"/>
      <c r="AE1419" s="7"/>
      <c r="AF1419" s="7"/>
      <c r="AG1419" s="7"/>
      <c r="AH1419" s="7"/>
    </row>
    <row r="1420">
      <c r="A1420" s="5">
        <v>1419.0</v>
      </c>
      <c r="B1420" s="6" t="s">
        <v>1975</v>
      </c>
      <c r="C1420" s="7"/>
      <c r="D1420" s="8" t="s">
        <v>1968</v>
      </c>
      <c r="E1420" s="8" t="s">
        <v>99</v>
      </c>
      <c r="F1420" s="8" t="s">
        <v>100</v>
      </c>
      <c r="G1420" s="8" t="s">
        <v>55</v>
      </c>
      <c r="H1420" s="8"/>
      <c r="I1420" s="8"/>
      <c r="J1420" s="8"/>
      <c r="K1420" s="8" t="s">
        <v>24</v>
      </c>
      <c r="L1420" s="8"/>
      <c r="M1420" s="8" t="s">
        <v>61</v>
      </c>
      <c r="N1420" s="7"/>
      <c r="O1420" s="8" t="s">
        <v>30</v>
      </c>
      <c r="P1420" s="7"/>
      <c r="Q1420" s="7"/>
      <c r="R1420" s="7"/>
      <c r="S1420" s="7"/>
      <c r="T1420" s="7"/>
      <c r="U1420" s="7"/>
      <c r="V1420" s="7"/>
      <c r="W1420" s="7"/>
      <c r="X1420" s="7"/>
      <c r="Y1420" s="7"/>
      <c r="Z1420" s="7"/>
      <c r="AA1420" s="7"/>
      <c r="AB1420" s="7"/>
      <c r="AC1420" s="7"/>
      <c r="AD1420" s="7"/>
      <c r="AE1420" s="7"/>
      <c r="AF1420" s="7"/>
      <c r="AG1420" s="7"/>
      <c r="AH1420" s="7"/>
    </row>
    <row r="1421">
      <c r="A1421" s="5">
        <v>1420.0</v>
      </c>
      <c r="B1421" s="6" t="s">
        <v>1976</v>
      </c>
      <c r="C1421" s="7"/>
      <c r="D1421" s="8" t="s">
        <v>1968</v>
      </c>
      <c r="E1421" s="8" t="s">
        <v>99</v>
      </c>
      <c r="F1421" s="8" t="s">
        <v>100</v>
      </c>
      <c r="G1421" s="8" t="s">
        <v>55</v>
      </c>
      <c r="H1421" s="8"/>
      <c r="I1421" s="8"/>
      <c r="J1421" s="8"/>
      <c r="K1421" s="8" t="s">
        <v>24</v>
      </c>
      <c r="L1421" s="8"/>
      <c r="M1421" s="8" t="s">
        <v>56</v>
      </c>
      <c r="N1421" s="7"/>
      <c r="O1421" s="8" t="s">
        <v>36</v>
      </c>
      <c r="P1421" s="7"/>
      <c r="Q1421" s="7"/>
      <c r="R1421" s="7"/>
      <c r="S1421" s="7"/>
      <c r="T1421" s="7"/>
      <c r="U1421" s="7"/>
      <c r="V1421" s="7"/>
      <c r="W1421" s="7"/>
      <c r="X1421" s="7"/>
      <c r="Y1421" s="7"/>
      <c r="Z1421" s="7"/>
      <c r="AA1421" s="7"/>
      <c r="AB1421" s="7"/>
      <c r="AC1421" s="7"/>
      <c r="AD1421" s="7"/>
      <c r="AE1421" s="7"/>
      <c r="AF1421" s="7"/>
      <c r="AG1421" s="7"/>
      <c r="AH1421" s="7"/>
    </row>
    <row r="1422">
      <c r="A1422" s="5">
        <v>1421.0</v>
      </c>
      <c r="B1422" s="6" t="s">
        <v>1977</v>
      </c>
      <c r="C1422" s="7"/>
      <c r="D1422" s="8" t="s">
        <v>1968</v>
      </c>
      <c r="E1422" s="8" t="s">
        <v>99</v>
      </c>
      <c r="F1422" s="8" t="s">
        <v>100</v>
      </c>
      <c r="G1422" s="8" t="s">
        <v>55</v>
      </c>
      <c r="H1422" s="8"/>
      <c r="I1422" s="8"/>
      <c r="J1422" s="8"/>
      <c r="K1422" s="8" t="s">
        <v>24</v>
      </c>
      <c r="L1422" s="8"/>
      <c r="M1422" s="8" t="s">
        <v>63</v>
      </c>
      <c r="N1422" s="7"/>
      <c r="O1422" s="8" t="s">
        <v>30</v>
      </c>
      <c r="P1422" s="7"/>
      <c r="Q1422" s="7"/>
      <c r="R1422" s="7"/>
      <c r="S1422" s="7"/>
      <c r="T1422" s="7"/>
      <c r="U1422" s="7"/>
      <c r="V1422" s="7"/>
      <c r="W1422" s="7"/>
      <c r="X1422" s="7"/>
      <c r="Y1422" s="7"/>
      <c r="Z1422" s="7"/>
      <c r="AA1422" s="7"/>
      <c r="AB1422" s="7"/>
      <c r="AC1422" s="7"/>
      <c r="AD1422" s="7"/>
      <c r="AE1422" s="7"/>
      <c r="AF1422" s="7"/>
      <c r="AG1422" s="7"/>
      <c r="AH1422" s="7"/>
    </row>
    <row r="1423">
      <c r="A1423" s="5">
        <v>1422.0</v>
      </c>
      <c r="B1423" s="6" t="s">
        <v>1978</v>
      </c>
      <c r="C1423" s="7"/>
      <c r="D1423" s="8" t="s">
        <v>1968</v>
      </c>
      <c r="E1423" s="8" t="s">
        <v>99</v>
      </c>
      <c r="F1423" s="8" t="s">
        <v>100</v>
      </c>
      <c r="G1423" s="8" t="s">
        <v>55</v>
      </c>
      <c r="H1423" s="8"/>
      <c r="I1423" s="8"/>
      <c r="J1423" s="8"/>
      <c r="K1423" s="8" t="s">
        <v>24</v>
      </c>
      <c r="L1423" s="8"/>
      <c r="M1423" s="8" t="s">
        <v>63</v>
      </c>
      <c r="N1423" s="7"/>
      <c r="O1423" s="8" t="s">
        <v>181</v>
      </c>
      <c r="P1423" s="7"/>
      <c r="Q1423" s="7"/>
      <c r="R1423" s="7"/>
      <c r="S1423" s="7"/>
      <c r="T1423" s="7"/>
      <c r="U1423" s="7"/>
      <c r="V1423" s="7"/>
      <c r="W1423" s="7"/>
      <c r="X1423" s="7"/>
      <c r="Y1423" s="7"/>
      <c r="Z1423" s="7"/>
      <c r="AA1423" s="7"/>
      <c r="AB1423" s="7"/>
      <c r="AC1423" s="7"/>
      <c r="AD1423" s="7"/>
      <c r="AE1423" s="7"/>
      <c r="AF1423" s="7"/>
      <c r="AG1423" s="7"/>
      <c r="AH1423" s="7"/>
    </row>
    <row r="1424">
      <c r="A1424" s="5">
        <v>1423.0</v>
      </c>
      <c r="B1424" s="6" t="s">
        <v>1979</v>
      </c>
      <c r="C1424" s="7"/>
      <c r="D1424" s="8" t="s">
        <v>1968</v>
      </c>
      <c r="E1424" s="8" t="s">
        <v>99</v>
      </c>
      <c r="F1424" s="8" t="s">
        <v>100</v>
      </c>
      <c r="G1424" s="8" t="s">
        <v>55</v>
      </c>
      <c r="H1424" s="8"/>
      <c r="I1424" s="8"/>
      <c r="J1424" s="8"/>
      <c r="K1424" s="8" t="s">
        <v>24</v>
      </c>
      <c r="L1424" s="8"/>
      <c r="M1424" s="8" t="s">
        <v>63</v>
      </c>
      <c r="N1424" s="7"/>
      <c r="O1424" s="8" t="s">
        <v>109</v>
      </c>
      <c r="P1424" s="7"/>
      <c r="Q1424" s="7"/>
      <c r="R1424" s="7"/>
      <c r="S1424" s="7"/>
      <c r="T1424" s="7"/>
      <c r="U1424" s="7"/>
      <c r="V1424" s="7"/>
      <c r="W1424" s="7"/>
      <c r="X1424" s="7"/>
      <c r="Y1424" s="7"/>
      <c r="Z1424" s="7"/>
      <c r="AA1424" s="7"/>
      <c r="AB1424" s="7"/>
      <c r="AC1424" s="7"/>
      <c r="AD1424" s="7"/>
      <c r="AE1424" s="7"/>
      <c r="AF1424" s="7"/>
      <c r="AG1424" s="7"/>
      <c r="AH1424" s="7"/>
    </row>
    <row r="1425">
      <c r="A1425" s="5">
        <v>1424.0</v>
      </c>
      <c r="B1425" s="6" t="s">
        <v>1980</v>
      </c>
      <c r="C1425" s="7"/>
      <c r="D1425" s="8" t="s">
        <v>1968</v>
      </c>
      <c r="E1425" s="8" t="s">
        <v>99</v>
      </c>
      <c r="F1425" s="8" t="s">
        <v>100</v>
      </c>
      <c r="G1425" s="8" t="s">
        <v>55</v>
      </c>
      <c r="H1425" s="8"/>
      <c r="I1425" s="8"/>
      <c r="J1425" s="8"/>
      <c r="K1425" s="8" t="s">
        <v>24</v>
      </c>
      <c r="L1425" s="8"/>
      <c r="M1425" s="8" t="s">
        <v>29</v>
      </c>
      <c r="N1425" s="8" t="s">
        <v>63</v>
      </c>
      <c r="O1425" s="8" t="s">
        <v>36</v>
      </c>
      <c r="P1425" s="7"/>
      <c r="Q1425" s="7"/>
      <c r="R1425" s="7"/>
      <c r="S1425" s="7"/>
      <c r="T1425" s="7"/>
      <c r="U1425" s="7"/>
      <c r="V1425" s="7"/>
      <c r="W1425" s="7"/>
      <c r="X1425" s="7"/>
      <c r="Y1425" s="7"/>
      <c r="Z1425" s="7"/>
      <c r="AA1425" s="7"/>
      <c r="AB1425" s="7"/>
      <c r="AC1425" s="7"/>
      <c r="AD1425" s="7"/>
      <c r="AE1425" s="7"/>
      <c r="AF1425" s="7"/>
      <c r="AG1425" s="7"/>
      <c r="AH1425" s="7"/>
    </row>
    <row r="1426">
      <c r="A1426" s="5">
        <v>1425.0</v>
      </c>
      <c r="B1426" s="6" t="s">
        <v>1981</v>
      </c>
      <c r="C1426" s="7"/>
      <c r="D1426" s="8" t="s">
        <v>1968</v>
      </c>
      <c r="E1426" s="8" t="s">
        <v>99</v>
      </c>
      <c r="F1426" s="8" t="s">
        <v>100</v>
      </c>
      <c r="G1426" s="8" t="s">
        <v>55</v>
      </c>
      <c r="H1426" s="8"/>
      <c r="I1426" s="8"/>
      <c r="J1426" s="8"/>
      <c r="K1426" s="8" t="s">
        <v>24</v>
      </c>
      <c r="L1426" s="8"/>
      <c r="M1426" s="8" t="s">
        <v>63</v>
      </c>
      <c r="N1426" s="7"/>
      <c r="O1426" s="8" t="s">
        <v>30</v>
      </c>
      <c r="P1426" s="7"/>
      <c r="Q1426" s="7"/>
      <c r="R1426" s="7"/>
      <c r="S1426" s="7"/>
      <c r="T1426" s="7"/>
      <c r="U1426" s="7"/>
      <c r="V1426" s="7"/>
      <c r="W1426" s="7"/>
      <c r="X1426" s="7"/>
      <c r="Y1426" s="7"/>
      <c r="Z1426" s="7"/>
      <c r="AA1426" s="7"/>
      <c r="AB1426" s="7"/>
      <c r="AC1426" s="7"/>
      <c r="AD1426" s="7"/>
      <c r="AE1426" s="7"/>
      <c r="AF1426" s="7"/>
      <c r="AG1426" s="7"/>
      <c r="AH1426" s="7"/>
    </row>
    <row r="1427">
      <c r="A1427" s="5">
        <v>1426.0</v>
      </c>
      <c r="B1427" s="6" t="s">
        <v>1982</v>
      </c>
      <c r="C1427" s="7"/>
      <c r="D1427" s="8" t="s">
        <v>1968</v>
      </c>
      <c r="E1427" s="8" t="s">
        <v>99</v>
      </c>
      <c r="F1427" s="8" t="s">
        <v>100</v>
      </c>
      <c r="G1427" s="8" t="s">
        <v>55</v>
      </c>
      <c r="H1427" s="8"/>
      <c r="I1427" s="8"/>
      <c r="J1427" s="8"/>
      <c r="K1427" s="8" t="s">
        <v>24</v>
      </c>
      <c r="L1427" s="8"/>
      <c r="M1427" s="8" t="s">
        <v>63</v>
      </c>
      <c r="N1427" s="7"/>
      <c r="O1427" s="8" t="s">
        <v>109</v>
      </c>
      <c r="P1427" s="7"/>
      <c r="Q1427" s="7"/>
      <c r="R1427" s="7"/>
      <c r="S1427" s="7"/>
      <c r="T1427" s="7"/>
      <c r="U1427" s="7"/>
      <c r="V1427" s="7"/>
      <c r="W1427" s="7"/>
      <c r="X1427" s="7"/>
      <c r="Y1427" s="7"/>
      <c r="Z1427" s="7"/>
      <c r="AA1427" s="7"/>
      <c r="AB1427" s="7"/>
      <c r="AC1427" s="7"/>
      <c r="AD1427" s="7"/>
      <c r="AE1427" s="7"/>
      <c r="AF1427" s="7"/>
      <c r="AG1427" s="7"/>
      <c r="AH1427" s="7"/>
    </row>
    <row r="1428">
      <c r="A1428" s="5">
        <v>1427.0</v>
      </c>
      <c r="B1428" s="6" t="s">
        <v>1983</v>
      </c>
      <c r="C1428" s="7"/>
      <c r="D1428" s="8" t="s">
        <v>1968</v>
      </c>
      <c r="E1428" s="8" t="s">
        <v>99</v>
      </c>
      <c r="F1428" s="8" t="s">
        <v>100</v>
      </c>
      <c r="G1428" s="8" t="s">
        <v>55</v>
      </c>
      <c r="H1428" s="8"/>
      <c r="I1428" s="8"/>
      <c r="J1428" s="8"/>
      <c r="K1428" s="8" t="s">
        <v>24</v>
      </c>
      <c r="L1428" s="8"/>
      <c r="M1428" s="8" t="s">
        <v>63</v>
      </c>
      <c r="N1428" s="7"/>
      <c r="O1428" s="8" t="s">
        <v>30</v>
      </c>
      <c r="P1428" s="7"/>
      <c r="Q1428" s="7"/>
      <c r="R1428" s="7"/>
      <c r="S1428" s="7"/>
      <c r="T1428" s="7"/>
      <c r="U1428" s="7"/>
      <c r="V1428" s="7"/>
      <c r="W1428" s="7"/>
      <c r="X1428" s="7"/>
      <c r="Y1428" s="7"/>
      <c r="Z1428" s="7"/>
      <c r="AA1428" s="7"/>
      <c r="AB1428" s="7"/>
      <c r="AC1428" s="7"/>
      <c r="AD1428" s="7"/>
      <c r="AE1428" s="7"/>
      <c r="AF1428" s="7"/>
      <c r="AG1428" s="7"/>
      <c r="AH1428" s="7"/>
    </row>
    <row r="1429">
      <c r="A1429" s="5">
        <v>1428.0</v>
      </c>
      <c r="B1429" s="6" t="s">
        <v>1984</v>
      </c>
      <c r="C1429" s="7"/>
      <c r="D1429" s="8" t="s">
        <v>1968</v>
      </c>
      <c r="E1429" s="8" t="s">
        <v>99</v>
      </c>
      <c r="F1429" s="8" t="s">
        <v>100</v>
      </c>
      <c r="G1429" s="8" t="s">
        <v>55</v>
      </c>
      <c r="H1429" s="8"/>
      <c r="I1429" s="8"/>
      <c r="J1429" s="8"/>
      <c r="K1429" s="8" t="s">
        <v>24</v>
      </c>
      <c r="L1429" s="8"/>
      <c r="M1429" s="8" t="s">
        <v>51</v>
      </c>
      <c r="N1429" s="8" t="s">
        <v>63</v>
      </c>
      <c r="O1429" s="8" t="s">
        <v>109</v>
      </c>
      <c r="P1429" s="7"/>
      <c r="Q1429" s="7"/>
      <c r="R1429" s="7"/>
      <c r="S1429" s="7"/>
      <c r="T1429" s="7"/>
      <c r="U1429" s="7"/>
      <c r="V1429" s="7"/>
      <c r="W1429" s="7"/>
      <c r="X1429" s="7"/>
      <c r="Y1429" s="7"/>
      <c r="Z1429" s="7"/>
      <c r="AA1429" s="7"/>
      <c r="AB1429" s="7"/>
      <c r="AC1429" s="7"/>
      <c r="AD1429" s="7"/>
      <c r="AE1429" s="7"/>
      <c r="AF1429" s="7"/>
      <c r="AG1429" s="7"/>
      <c r="AH1429" s="7"/>
    </row>
    <row r="1430">
      <c r="A1430" s="5">
        <v>1429.0</v>
      </c>
      <c r="B1430" s="6" t="s">
        <v>1985</v>
      </c>
      <c r="C1430" s="7"/>
      <c r="D1430" s="8" t="s">
        <v>1968</v>
      </c>
      <c r="E1430" s="8" t="s">
        <v>99</v>
      </c>
      <c r="F1430" s="8" t="s">
        <v>100</v>
      </c>
      <c r="G1430" s="8" t="s">
        <v>55</v>
      </c>
      <c r="H1430" s="8"/>
      <c r="I1430" s="8"/>
      <c r="J1430" s="8"/>
      <c r="K1430" s="8" t="s">
        <v>24</v>
      </c>
      <c r="L1430" s="8"/>
      <c r="M1430" s="8" t="s">
        <v>101</v>
      </c>
      <c r="N1430" s="7"/>
      <c r="O1430" s="8" t="s">
        <v>36</v>
      </c>
      <c r="P1430" s="7"/>
      <c r="Q1430" s="7"/>
      <c r="R1430" s="7"/>
      <c r="S1430" s="7"/>
      <c r="T1430" s="7"/>
      <c r="U1430" s="7"/>
      <c r="V1430" s="7"/>
      <c r="W1430" s="7"/>
      <c r="X1430" s="7"/>
      <c r="Y1430" s="7"/>
      <c r="Z1430" s="7"/>
      <c r="AA1430" s="7"/>
      <c r="AB1430" s="7"/>
      <c r="AC1430" s="7"/>
      <c r="AD1430" s="7"/>
      <c r="AE1430" s="7"/>
      <c r="AF1430" s="7"/>
      <c r="AG1430" s="7"/>
      <c r="AH1430" s="7"/>
    </row>
    <row r="1431">
      <c r="A1431" s="5">
        <v>1430.0</v>
      </c>
      <c r="B1431" s="6" t="s">
        <v>1986</v>
      </c>
      <c r="C1431" s="7"/>
      <c r="D1431" s="8" t="s">
        <v>1968</v>
      </c>
      <c r="E1431" s="8" t="s">
        <v>99</v>
      </c>
      <c r="F1431" s="8" t="s">
        <v>100</v>
      </c>
      <c r="G1431" s="8" t="s">
        <v>55</v>
      </c>
      <c r="H1431" s="8"/>
      <c r="I1431" s="8"/>
      <c r="J1431" s="8"/>
      <c r="K1431" s="8" t="s">
        <v>24</v>
      </c>
      <c r="L1431" s="8"/>
      <c r="M1431" s="8" t="s">
        <v>34</v>
      </c>
      <c r="N1431" s="8" t="s">
        <v>63</v>
      </c>
      <c r="O1431" s="8" t="s">
        <v>36</v>
      </c>
      <c r="P1431" s="7"/>
      <c r="Q1431" s="7"/>
      <c r="R1431" s="7"/>
      <c r="S1431" s="7"/>
      <c r="T1431" s="7"/>
      <c r="U1431" s="7"/>
      <c r="V1431" s="7"/>
      <c r="W1431" s="7"/>
      <c r="X1431" s="7"/>
      <c r="Y1431" s="7"/>
      <c r="Z1431" s="7"/>
      <c r="AA1431" s="7"/>
      <c r="AB1431" s="7"/>
      <c r="AC1431" s="7"/>
      <c r="AD1431" s="7"/>
      <c r="AE1431" s="7"/>
      <c r="AF1431" s="7"/>
      <c r="AG1431" s="7"/>
      <c r="AH1431" s="7"/>
    </row>
    <row r="1432">
      <c r="A1432" s="5">
        <v>1431.0</v>
      </c>
      <c r="B1432" s="6" t="s">
        <v>1987</v>
      </c>
      <c r="C1432" s="7"/>
      <c r="D1432" s="8" t="s">
        <v>1968</v>
      </c>
      <c r="E1432" s="8" t="s">
        <v>99</v>
      </c>
      <c r="F1432" s="8" t="s">
        <v>100</v>
      </c>
      <c r="G1432" s="8" t="s">
        <v>55</v>
      </c>
      <c r="H1432" s="8"/>
      <c r="I1432" s="8"/>
      <c r="J1432" s="8"/>
      <c r="K1432" s="8" t="s">
        <v>24</v>
      </c>
      <c r="L1432" s="8"/>
      <c r="M1432" s="8" t="s">
        <v>63</v>
      </c>
      <c r="N1432" s="7"/>
      <c r="O1432" s="8" t="s">
        <v>109</v>
      </c>
      <c r="P1432" s="7"/>
      <c r="Q1432" s="7"/>
      <c r="R1432" s="7"/>
      <c r="S1432" s="7"/>
      <c r="T1432" s="7"/>
      <c r="U1432" s="7"/>
      <c r="V1432" s="7"/>
      <c r="W1432" s="7"/>
      <c r="X1432" s="7"/>
      <c r="Y1432" s="7"/>
      <c r="Z1432" s="7"/>
      <c r="AA1432" s="7"/>
      <c r="AB1432" s="7"/>
      <c r="AC1432" s="7"/>
      <c r="AD1432" s="7"/>
      <c r="AE1432" s="7"/>
      <c r="AF1432" s="7"/>
      <c r="AG1432" s="7"/>
      <c r="AH1432" s="7"/>
    </row>
    <row r="1433">
      <c r="A1433" s="5">
        <v>1432.0</v>
      </c>
      <c r="B1433" s="6" t="s">
        <v>1988</v>
      </c>
      <c r="C1433" s="7"/>
      <c r="D1433" s="8" t="s">
        <v>1968</v>
      </c>
      <c r="E1433" s="8" t="s">
        <v>99</v>
      </c>
      <c r="F1433" s="8" t="s">
        <v>100</v>
      </c>
      <c r="G1433" s="8" t="s">
        <v>55</v>
      </c>
      <c r="H1433" s="8"/>
      <c r="I1433" s="8"/>
      <c r="J1433" s="8"/>
      <c r="K1433" s="8" t="s">
        <v>24</v>
      </c>
      <c r="L1433" s="8"/>
      <c r="M1433" s="8" t="s">
        <v>254</v>
      </c>
      <c r="N1433" s="7"/>
      <c r="O1433" s="8" t="s">
        <v>36</v>
      </c>
      <c r="P1433" s="7"/>
      <c r="Q1433" s="7"/>
      <c r="R1433" s="7"/>
      <c r="S1433" s="7"/>
      <c r="T1433" s="7"/>
      <c r="U1433" s="7"/>
      <c r="V1433" s="7"/>
      <c r="W1433" s="7"/>
      <c r="X1433" s="7"/>
      <c r="Y1433" s="7"/>
      <c r="Z1433" s="7"/>
      <c r="AA1433" s="7"/>
      <c r="AB1433" s="7"/>
      <c r="AC1433" s="7"/>
      <c r="AD1433" s="7"/>
      <c r="AE1433" s="7"/>
      <c r="AF1433" s="7"/>
      <c r="AG1433" s="7"/>
      <c r="AH1433" s="7"/>
    </row>
    <row r="1434">
      <c r="A1434" s="5">
        <v>1433.0</v>
      </c>
      <c r="B1434" s="6" t="s">
        <v>1989</v>
      </c>
      <c r="C1434" s="7"/>
      <c r="D1434" s="8" t="s">
        <v>1990</v>
      </c>
      <c r="E1434" s="8" t="s">
        <v>99</v>
      </c>
      <c r="F1434" s="8" t="s">
        <v>100</v>
      </c>
      <c r="G1434" s="8"/>
      <c r="H1434" s="8"/>
      <c r="I1434" s="8" t="s">
        <v>22</v>
      </c>
      <c r="J1434" s="8" t="s">
        <v>79</v>
      </c>
      <c r="K1434" s="8" t="s">
        <v>24</v>
      </c>
      <c r="L1434" s="8" t="s">
        <v>1991</v>
      </c>
      <c r="M1434" s="8" t="s">
        <v>51</v>
      </c>
      <c r="N1434" s="7"/>
      <c r="O1434" s="8" t="s">
        <v>109</v>
      </c>
      <c r="P1434" s="7"/>
      <c r="Q1434" s="7"/>
      <c r="R1434" s="7"/>
      <c r="S1434" s="7"/>
      <c r="T1434" s="7"/>
      <c r="U1434" s="7"/>
      <c r="V1434" s="7"/>
      <c r="W1434" s="7"/>
      <c r="X1434" s="7"/>
      <c r="Y1434" s="7"/>
      <c r="Z1434" s="7"/>
      <c r="AA1434" s="7"/>
      <c r="AB1434" s="7"/>
      <c r="AC1434" s="7"/>
      <c r="AD1434" s="7"/>
      <c r="AE1434" s="7"/>
      <c r="AF1434" s="7"/>
      <c r="AG1434" s="7"/>
      <c r="AH1434" s="7"/>
    </row>
    <row r="1435">
      <c r="A1435" s="5">
        <v>1434.0</v>
      </c>
      <c r="B1435" s="6" t="s">
        <v>1992</v>
      </c>
      <c r="C1435" s="7"/>
      <c r="D1435" s="8" t="s">
        <v>1990</v>
      </c>
      <c r="E1435" s="8" t="s">
        <v>99</v>
      </c>
      <c r="F1435" s="8" t="s">
        <v>100</v>
      </c>
      <c r="G1435" s="8"/>
      <c r="H1435" s="8"/>
      <c r="I1435" s="8" t="s">
        <v>22</v>
      </c>
      <c r="J1435" s="8" t="s">
        <v>79</v>
      </c>
      <c r="K1435" s="8" t="s">
        <v>24</v>
      </c>
      <c r="L1435" s="8" t="s">
        <v>1991</v>
      </c>
      <c r="M1435" s="8" t="s">
        <v>51</v>
      </c>
      <c r="N1435" s="8" t="s">
        <v>254</v>
      </c>
      <c r="O1435" s="8" t="s">
        <v>109</v>
      </c>
      <c r="P1435" s="7"/>
      <c r="Q1435" s="7"/>
      <c r="R1435" s="7"/>
      <c r="S1435" s="7"/>
      <c r="T1435" s="7"/>
      <c r="U1435" s="7"/>
      <c r="V1435" s="7"/>
      <c r="W1435" s="7"/>
      <c r="X1435" s="7"/>
      <c r="Y1435" s="7"/>
      <c r="Z1435" s="7"/>
      <c r="AA1435" s="7"/>
      <c r="AB1435" s="7"/>
      <c r="AC1435" s="7"/>
      <c r="AD1435" s="7"/>
      <c r="AE1435" s="7"/>
      <c r="AF1435" s="7"/>
      <c r="AG1435" s="7"/>
      <c r="AH1435" s="7"/>
    </row>
    <row r="1436">
      <c r="A1436" s="5">
        <v>1435.0</v>
      </c>
      <c r="B1436" s="6" t="s">
        <v>1993</v>
      </c>
      <c r="C1436" s="7"/>
      <c r="D1436" s="8" t="s">
        <v>1990</v>
      </c>
      <c r="E1436" s="8" t="s">
        <v>99</v>
      </c>
      <c r="F1436" s="8" t="s">
        <v>100</v>
      </c>
      <c r="G1436" s="8"/>
      <c r="H1436" s="8"/>
      <c r="I1436" s="8" t="s">
        <v>22</v>
      </c>
      <c r="J1436" s="8" t="s">
        <v>79</v>
      </c>
      <c r="K1436" s="8" t="s">
        <v>24</v>
      </c>
      <c r="L1436" s="8" t="s">
        <v>1991</v>
      </c>
      <c r="M1436" s="8" t="s">
        <v>63</v>
      </c>
      <c r="N1436" s="7"/>
      <c r="O1436" s="8" t="s">
        <v>30</v>
      </c>
      <c r="P1436" s="7"/>
      <c r="Q1436" s="7"/>
      <c r="R1436" s="7"/>
      <c r="S1436" s="7"/>
      <c r="T1436" s="7"/>
      <c r="U1436" s="7"/>
      <c r="V1436" s="7"/>
      <c r="W1436" s="7"/>
      <c r="X1436" s="7"/>
      <c r="Y1436" s="7"/>
      <c r="Z1436" s="7"/>
      <c r="AA1436" s="7"/>
      <c r="AB1436" s="7"/>
      <c r="AC1436" s="7"/>
      <c r="AD1436" s="7"/>
      <c r="AE1436" s="7"/>
      <c r="AF1436" s="7"/>
      <c r="AG1436" s="7"/>
      <c r="AH1436" s="7"/>
    </row>
    <row r="1437">
      <c r="A1437" s="5">
        <v>1436.0</v>
      </c>
      <c r="B1437" s="6" t="s">
        <v>1994</v>
      </c>
      <c r="C1437" s="7"/>
      <c r="D1437" s="8" t="s">
        <v>1990</v>
      </c>
      <c r="E1437" s="8" t="s">
        <v>99</v>
      </c>
      <c r="F1437" s="8" t="s">
        <v>100</v>
      </c>
      <c r="G1437" s="8"/>
      <c r="H1437" s="8"/>
      <c r="I1437" s="8" t="s">
        <v>22</v>
      </c>
      <c r="J1437" s="8" t="s">
        <v>79</v>
      </c>
      <c r="K1437" s="8" t="s">
        <v>24</v>
      </c>
      <c r="L1437" s="8" t="s">
        <v>1991</v>
      </c>
      <c r="M1437" s="8" t="s">
        <v>56</v>
      </c>
      <c r="N1437" s="7"/>
      <c r="O1437" s="8" t="s">
        <v>30</v>
      </c>
      <c r="P1437" s="7"/>
      <c r="Q1437" s="7"/>
      <c r="R1437" s="7"/>
      <c r="S1437" s="7"/>
      <c r="T1437" s="7"/>
      <c r="U1437" s="7"/>
      <c r="V1437" s="7"/>
      <c r="W1437" s="7"/>
      <c r="X1437" s="7"/>
      <c r="Y1437" s="7"/>
      <c r="Z1437" s="7"/>
      <c r="AA1437" s="7"/>
      <c r="AB1437" s="7"/>
      <c r="AC1437" s="7"/>
      <c r="AD1437" s="7"/>
      <c r="AE1437" s="7"/>
      <c r="AF1437" s="7"/>
      <c r="AG1437" s="7"/>
      <c r="AH1437" s="7"/>
    </row>
    <row r="1438">
      <c r="A1438" s="5">
        <v>1437.0</v>
      </c>
      <c r="B1438" s="6" t="s">
        <v>1995</v>
      </c>
      <c r="C1438" s="7"/>
      <c r="D1438" s="8" t="s">
        <v>1990</v>
      </c>
      <c r="E1438" s="8" t="s">
        <v>99</v>
      </c>
      <c r="F1438" s="8" t="s">
        <v>100</v>
      </c>
      <c r="G1438" s="8"/>
      <c r="H1438" s="8"/>
      <c r="I1438" s="8" t="s">
        <v>22</v>
      </c>
      <c r="J1438" s="8" t="s">
        <v>79</v>
      </c>
      <c r="K1438" s="8" t="s">
        <v>24</v>
      </c>
      <c r="L1438" s="8" t="s">
        <v>1991</v>
      </c>
      <c r="M1438" s="8" t="s">
        <v>51</v>
      </c>
      <c r="N1438" s="8" t="s">
        <v>63</v>
      </c>
      <c r="O1438" s="8" t="s">
        <v>30</v>
      </c>
      <c r="P1438" s="7"/>
      <c r="Q1438" s="7"/>
      <c r="R1438" s="7"/>
      <c r="S1438" s="7"/>
      <c r="T1438" s="7"/>
      <c r="U1438" s="7"/>
      <c r="V1438" s="7"/>
      <c r="W1438" s="7"/>
      <c r="X1438" s="7"/>
      <c r="Y1438" s="7"/>
      <c r="Z1438" s="7"/>
      <c r="AA1438" s="7"/>
      <c r="AB1438" s="7"/>
      <c r="AC1438" s="7"/>
      <c r="AD1438" s="7"/>
      <c r="AE1438" s="7"/>
      <c r="AF1438" s="7"/>
      <c r="AG1438" s="7"/>
      <c r="AH1438" s="7"/>
    </row>
    <row r="1439">
      <c r="A1439" s="5">
        <v>1438.0</v>
      </c>
      <c r="B1439" s="6" t="s">
        <v>1996</v>
      </c>
      <c r="C1439" s="7"/>
      <c r="D1439" s="8" t="s">
        <v>1990</v>
      </c>
      <c r="E1439" s="8" t="s">
        <v>99</v>
      </c>
      <c r="F1439" s="8" t="s">
        <v>100</v>
      </c>
      <c r="G1439" s="8"/>
      <c r="H1439" s="8"/>
      <c r="I1439" s="8" t="s">
        <v>22</v>
      </c>
      <c r="J1439" s="8" t="s">
        <v>79</v>
      </c>
      <c r="K1439" s="8" t="s">
        <v>24</v>
      </c>
      <c r="L1439" s="8" t="s">
        <v>1991</v>
      </c>
      <c r="M1439" s="8" t="s">
        <v>51</v>
      </c>
      <c r="N1439" s="8" t="s">
        <v>63</v>
      </c>
      <c r="O1439" s="8" t="s">
        <v>30</v>
      </c>
      <c r="P1439" s="7"/>
      <c r="Q1439" s="7"/>
      <c r="R1439" s="7"/>
      <c r="S1439" s="7"/>
      <c r="T1439" s="7"/>
      <c r="U1439" s="7"/>
      <c r="V1439" s="7"/>
      <c r="W1439" s="7"/>
      <c r="X1439" s="7"/>
      <c r="Y1439" s="7"/>
      <c r="Z1439" s="7"/>
      <c r="AA1439" s="7"/>
      <c r="AB1439" s="7"/>
      <c r="AC1439" s="7"/>
      <c r="AD1439" s="7"/>
      <c r="AE1439" s="7"/>
      <c r="AF1439" s="7"/>
      <c r="AG1439" s="7"/>
      <c r="AH1439" s="7"/>
    </row>
    <row r="1440">
      <c r="A1440" s="5">
        <v>1439.0</v>
      </c>
      <c r="B1440" s="6" t="s">
        <v>1997</v>
      </c>
      <c r="C1440" s="7"/>
      <c r="D1440" s="8" t="s">
        <v>1990</v>
      </c>
      <c r="E1440" s="8" t="s">
        <v>99</v>
      </c>
      <c r="F1440" s="8" t="s">
        <v>100</v>
      </c>
      <c r="G1440" s="8"/>
      <c r="H1440" s="8"/>
      <c r="I1440" s="8" t="s">
        <v>22</v>
      </c>
      <c r="J1440" s="8" t="s">
        <v>79</v>
      </c>
      <c r="K1440" s="8" t="s">
        <v>24</v>
      </c>
      <c r="L1440" s="8" t="s">
        <v>1991</v>
      </c>
      <c r="M1440" s="8" t="s">
        <v>63</v>
      </c>
      <c r="N1440" s="8" t="s">
        <v>51</v>
      </c>
      <c r="O1440" s="8" t="s">
        <v>36</v>
      </c>
      <c r="P1440" s="7"/>
      <c r="Q1440" s="7"/>
      <c r="R1440" s="7"/>
      <c r="S1440" s="7"/>
      <c r="T1440" s="7"/>
      <c r="U1440" s="7"/>
      <c r="V1440" s="7"/>
      <c r="W1440" s="7"/>
      <c r="X1440" s="7"/>
      <c r="Y1440" s="7"/>
      <c r="Z1440" s="7"/>
      <c r="AA1440" s="7"/>
      <c r="AB1440" s="7"/>
      <c r="AC1440" s="7"/>
      <c r="AD1440" s="7"/>
      <c r="AE1440" s="7"/>
      <c r="AF1440" s="7"/>
      <c r="AG1440" s="7"/>
      <c r="AH1440" s="7"/>
    </row>
    <row r="1441">
      <c r="A1441" s="5">
        <v>1440.0</v>
      </c>
      <c r="B1441" s="6" t="s">
        <v>1998</v>
      </c>
      <c r="C1441" s="7"/>
      <c r="D1441" s="8" t="s">
        <v>1990</v>
      </c>
      <c r="E1441" s="8" t="s">
        <v>99</v>
      </c>
      <c r="F1441" s="8" t="s">
        <v>100</v>
      </c>
      <c r="G1441" s="8"/>
      <c r="H1441" s="8"/>
      <c r="I1441" s="8" t="s">
        <v>22</v>
      </c>
      <c r="J1441" s="8" t="s">
        <v>79</v>
      </c>
      <c r="K1441" s="8" t="s">
        <v>24</v>
      </c>
      <c r="L1441" s="8" t="s">
        <v>1991</v>
      </c>
      <c r="M1441" s="8" t="s">
        <v>51</v>
      </c>
      <c r="N1441" s="8" t="s">
        <v>63</v>
      </c>
      <c r="O1441" s="8" t="s">
        <v>30</v>
      </c>
      <c r="P1441" s="7"/>
      <c r="Q1441" s="7"/>
      <c r="R1441" s="7"/>
      <c r="S1441" s="7"/>
      <c r="T1441" s="7"/>
      <c r="U1441" s="7"/>
      <c r="V1441" s="7"/>
      <c r="W1441" s="7"/>
      <c r="X1441" s="7"/>
      <c r="Y1441" s="7"/>
      <c r="Z1441" s="7"/>
      <c r="AA1441" s="7"/>
      <c r="AB1441" s="7"/>
      <c r="AC1441" s="7"/>
      <c r="AD1441" s="7"/>
      <c r="AE1441" s="7"/>
      <c r="AF1441" s="7"/>
      <c r="AG1441" s="7"/>
      <c r="AH1441" s="7"/>
    </row>
    <row r="1442">
      <c r="A1442" s="5">
        <v>1441.0</v>
      </c>
      <c r="B1442" s="6" t="s">
        <v>1999</v>
      </c>
      <c r="C1442" s="7"/>
      <c r="D1442" s="8" t="s">
        <v>1990</v>
      </c>
      <c r="E1442" s="8" t="s">
        <v>99</v>
      </c>
      <c r="F1442" s="8" t="s">
        <v>100</v>
      </c>
      <c r="G1442" s="8"/>
      <c r="H1442" s="8"/>
      <c r="I1442" s="8" t="s">
        <v>22</v>
      </c>
      <c r="J1442" s="8" t="s">
        <v>79</v>
      </c>
      <c r="K1442" s="8" t="s">
        <v>24</v>
      </c>
      <c r="L1442" s="8" t="s">
        <v>1991</v>
      </c>
      <c r="M1442" s="8" t="s">
        <v>63</v>
      </c>
      <c r="N1442" s="7"/>
      <c r="O1442" s="8" t="s">
        <v>30</v>
      </c>
      <c r="P1442" s="7"/>
      <c r="Q1442" s="7"/>
      <c r="R1442" s="7"/>
      <c r="S1442" s="7"/>
      <c r="T1442" s="7"/>
      <c r="U1442" s="7"/>
      <c r="V1442" s="7"/>
      <c r="W1442" s="7"/>
      <c r="X1442" s="7"/>
      <c r="Y1442" s="7"/>
      <c r="Z1442" s="7"/>
      <c r="AA1442" s="7"/>
      <c r="AB1442" s="7"/>
      <c r="AC1442" s="7"/>
      <c r="AD1442" s="7"/>
      <c r="AE1442" s="7"/>
      <c r="AF1442" s="7"/>
      <c r="AG1442" s="7"/>
      <c r="AH1442" s="7"/>
    </row>
    <row r="1443">
      <c r="A1443" s="5">
        <v>1442.0</v>
      </c>
      <c r="B1443" s="6" t="s">
        <v>2000</v>
      </c>
      <c r="C1443" s="7"/>
      <c r="D1443" s="8" t="s">
        <v>1990</v>
      </c>
      <c r="E1443" s="8" t="s">
        <v>99</v>
      </c>
      <c r="F1443" s="8" t="s">
        <v>100</v>
      </c>
      <c r="G1443" s="8"/>
      <c r="H1443" s="8"/>
      <c r="I1443" s="8" t="s">
        <v>22</v>
      </c>
      <c r="J1443" s="8" t="s">
        <v>79</v>
      </c>
      <c r="K1443" s="8" t="s">
        <v>24</v>
      </c>
      <c r="L1443" s="8" t="s">
        <v>1991</v>
      </c>
      <c r="M1443" s="8" t="s">
        <v>254</v>
      </c>
      <c r="N1443" s="7"/>
      <c r="O1443" s="8" t="s">
        <v>30</v>
      </c>
      <c r="P1443" s="7"/>
      <c r="Q1443" s="7"/>
      <c r="R1443" s="7"/>
      <c r="S1443" s="7"/>
      <c r="T1443" s="7"/>
      <c r="U1443" s="7"/>
      <c r="V1443" s="7"/>
      <c r="W1443" s="7"/>
      <c r="X1443" s="7"/>
      <c r="Y1443" s="7"/>
      <c r="Z1443" s="7"/>
      <c r="AA1443" s="7"/>
      <c r="AB1443" s="7"/>
      <c r="AC1443" s="7"/>
      <c r="AD1443" s="7"/>
      <c r="AE1443" s="7"/>
      <c r="AF1443" s="7"/>
      <c r="AG1443" s="7"/>
      <c r="AH1443" s="7"/>
    </row>
    <row r="1444">
      <c r="A1444" s="5">
        <v>1443.0</v>
      </c>
      <c r="B1444" s="6" t="s">
        <v>2001</v>
      </c>
      <c r="C1444" s="7"/>
      <c r="D1444" s="8" t="s">
        <v>1990</v>
      </c>
      <c r="E1444" s="8" t="s">
        <v>99</v>
      </c>
      <c r="F1444" s="8" t="s">
        <v>100</v>
      </c>
      <c r="G1444" s="8"/>
      <c r="H1444" s="8"/>
      <c r="I1444" s="8" t="s">
        <v>22</v>
      </c>
      <c r="J1444" s="8" t="s">
        <v>79</v>
      </c>
      <c r="K1444" s="8" t="s">
        <v>24</v>
      </c>
      <c r="L1444" s="8" t="s">
        <v>1991</v>
      </c>
      <c r="M1444" s="8" t="s">
        <v>63</v>
      </c>
      <c r="N1444" s="7"/>
      <c r="O1444" s="8" t="s">
        <v>30</v>
      </c>
      <c r="P1444" s="7"/>
      <c r="Q1444" s="7"/>
      <c r="R1444" s="7"/>
      <c r="S1444" s="7"/>
      <c r="T1444" s="7"/>
      <c r="U1444" s="7"/>
      <c r="V1444" s="7"/>
      <c r="W1444" s="7"/>
      <c r="X1444" s="7"/>
      <c r="Y1444" s="7"/>
      <c r="Z1444" s="7"/>
      <c r="AA1444" s="7"/>
      <c r="AB1444" s="7"/>
      <c r="AC1444" s="7"/>
      <c r="AD1444" s="7"/>
      <c r="AE1444" s="7"/>
      <c r="AF1444" s="7"/>
      <c r="AG1444" s="7"/>
      <c r="AH1444" s="7"/>
    </row>
    <row r="1445">
      <c r="A1445" s="5">
        <v>1444.0</v>
      </c>
      <c r="B1445" s="6" t="s">
        <v>2002</v>
      </c>
      <c r="C1445" s="7"/>
      <c r="D1445" s="8" t="s">
        <v>2003</v>
      </c>
      <c r="E1445" s="8" t="s">
        <v>19</v>
      </c>
      <c r="F1445" s="8" t="s">
        <v>100</v>
      </c>
      <c r="G1445" s="8"/>
      <c r="H1445" s="8"/>
      <c r="I1445" s="8"/>
      <c r="J1445" s="8"/>
      <c r="K1445" s="8"/>
      <c r="L1445" s="8"/>
      <c r="M1445" s="8" t="s">
        <v>26</v>
      </c>
      <c r="N1445" s="7"/>
      <c r="O1445" s="8" t="s">
        <v>36</v>
      </c>
      <c r="P1445" s="7"/>
      <c r="Q1445" s="7"/>
      <c r="R1445" s="7"/>
      <c r="S1445" s="7"/>
      <c r="T1445" s="7"/>
      <c r="U1445" s="7"/>
      <c r="V1445" s="7"/>
      <c r="W1445" s="7"/>
      <c r="X1445" s="7"/>
      <c r="Y1445" s="7"/>
      <c r="Z1445" s="7"/>
      <c r="AA1445" s="7"/>
      <c r="AB1445" s="7"/>
      <c r="AC1445" s="7"/>
      <c r="AD1445" s="7"/>
      <c r="AE1445" s="7"/>
      <c r="AF1445" s="7"/>
      <c r="AG1445" s="7"/>
      <c r="AH1445" s="7"/>
    </row>
    <row r="1446">
      <c r="A1446" s="5">
        <v>1445.0</v>
      </c>
      <c r="B1446" s="6" t="s">
        <v>2004</v>
      </c>
      <c r="C1446" s="8" t="s">
        <v>2005</v>
      </c>
      <c r="D1446" s="8" t="s">
        <v>2003</v>
      </c>
      <c r="E1446" s="8" t="s">
        <v>19</v>
      </c>
      <c r="F1446" s="8" t="s">
        <v>100</v>
      </c>
      <c r="G1446" s="8"/>
      <c r="H1446" s="8"/>
      <c r="I1446" s="8"/>
      <c r="J1446" s="8"/>
      <c r="K1446" s="8"/>
      <c r="L1446" s="8"/>
      <c r="M1446" s="8" t="s">
        <v>35</v>
      </c>
      <c r="N1446" s="7"/>
      <c r="O1446" s="8" t="s">
        <v>36</v>
      </c>
      <c r="P1446" s="7"/>
      <c r="Q1446" s="7"/>
      <c r="R1446" s="7"/>
      <c r="S1446" s="7"/>
      <c r="T1446" s="7"/>
      <c r="U1446" s="7"/>
      <c r="V1446" s="7"/>
      <c r="W1446" s="7"/>
      <c r="X1446" s="7"/>
      <c r="Y1446" s="7"/>
      <c r="Z1446" s="7"/>
      <c r="AA1446" s="7"/>
      <c r="AB1446" s="7"/>
      <c r="AC1446" s="7"/>
      <c r="AD1446" s="7"/>
      <c r="AE1446" s="7"/>
      <c r="AF1446" s="7"/>
      <c r="AG1446" s="7"/>
      <c r="AH1446" s="7"/>
    </row>
    <row r="1447">
      <c r="A1447" s="5">
        <v>1446.0</v>
      </c>
      <c r="B1447" s="6" t="s">
        <v>2006</v>
      </c>
      <c r="C1447" s="7"/>
      <c r="D1447" s="8" t="s">
        <v>2003</v>
      </c>
      <c r="E1447" s="8" t="s">
        <v>19</v>
      </c>
      <c r="F1447" s="8" t="s">
        <v>100</v>
      </c>
      <c r="G1447" s="8"/>
      <c r="H1447" s="8"/>
      <c r="I1447" s="8"/>
      <c r="J1447" s="8"/>
      <c r="K1447" s="8"/>
      <c r="L1447" s="8"/>
      <c r="M1447" s="8" t="s">
        <v>47</v>
      </c>
      <c r="N1447" s="7"/>
      <c r="O1447" s="8" t="s">
        <v>36</v>
      </c>
      <c r="P1447" s="7"/>
      <c r="Q1447" s="7"/>
      <c r="R1447" s="7"/>
      <c r="S1447" s="7"/>
      <c r="T1447" s="7"/>
      <c r="U1447" s="7"/>
      <c r="V1447" s="7"/>
      <c r="W1447" s="7"/>
      <c r="X1447" s="7"/>
      <c r="Y1447" s="7"/>
      <c r="Z1447" s="7"/>
      <c r="AA1447" s="7"/>
      <c r="AB1447" s="7"/>
      <c r="AC1447" s="7"/>
      <c r="AD1447" s="7"/>
      <c r="AE1447" s="7"/>
      <c r="AF1447" s="7"/>
      <c r="AG1447" s="7"/>
      <c r="AH1447" s="7"/>
    </row>
    <row r="1448">
      <c r="A1448" s="5">
        <v>1447.0</v>
      </c>
      <c r="B1448" s="6" t="s">
        <v>2007</v>
      </c>
      <c r="C1448" s="8" t="s">
        <v>2008</v>
      </c>
      <c r="D1448" s="8" t="s">
        <v>2003</v>
      </c>
      <c r="E1448" s="8" t="s">
        <v>19</v>
      </c>
      <c r="F1448" s="8" t="s">
        <v>100</v>
      </c>
      <c r="G1448" s="8"/>
      <c r="H1448" s="8"/>
      <c r="I1448" s="8"/>
      <c r="J1448" s="8"/>
      <c r="K1448" s="8"/>
      <c r="L1448" s="8"/>
      <c r="M1448" s="8" t="s">
        <v>34</v>
      </c>
      <c r="N1448" s="7"/>
      <c r="O1448" s="8" t="s">
        <v>36</v>
      </c>
      <c r="P1448" s="7"/>
      <c r="Q1448" s="7"/>
      <c r="R1448" s="7"/>
      <c r="S1448" s="7"/>
      <c r="T1448" s="7"/>
      <c r="U1448" s="7"/>
      <c r="V1448" s="7"/>
      <c r="W1448" s="7"/>
      <c r="X1448" s="7"/>
      <c r="Y1448" s="7"/>
      <c r="Z1448" s="7"/>
      <c r="AA1448" s="7"/>
      <c r="AB1448" s="7"/>
      <c r="AC1448" s="7"/>
      <c r="AD1448" s="7"/>
      <c r="AE1448" s="7"/>
      <c r="AF1448" s="7"/>
      <c r="AG1448" s="7"/>
      <c r="AH1448" s="7"/>
    </row>
    <row r="1449">
      <c r="A1449" s="5">
        <v>1448.0</v>
      </c>
      <c r="B1449" s="6" t="s">
        <v>2009</v>
      </c>
      <c r="C1449" s="7"/>
      <c r="D1449" s="8" t="s">
        <v>2010</v>
      </c>
      <c r="E1449" s="8" t="s">
        <v>19</v>
      </c>
      <c r="F1449" s="8" t="s">
        <v>100</v>
      </c>
      <c r="G1449" s="8"/>
      <c r="H1449" s="8"/>
      <c r="I1449" s="8"/>
      <c r="J1449" s="8"/>
      <c r="K1449" s="8"/>
      <c r="L1449" s="8"/>
      <c r="M1449" s="8" t="s">
        <v>29</v>
      </c>
      <c r="N1449" s="7"/>
      <c r="O1449" s="8" t="s">
        <v>36</v>
      </c>
      <c r="P1449" s="7"/>
      <c r="Q1449" s="7"/>
      <c r="R1449" s="7"/>
      <c r="S1449" s="7"/>
      <c r="T1449" s="7"/>
      <c r="U1449" s="7"/>
      <c r="V1449" s="7"/>
      <c r="W1449" s="7"/>
      <c r="X1449" s="7"/>
      <c r="Y1449" s="7"/>
      <c r="Z1449" s="7"/>
      <c r="AA1449" s="7"/>
      <c r="AB1449" s="7"/>
      <c r="AC1449" s="7"/>
      <c r="AD1449" s="7"/>
      <c r="AE1449" s="7"/>
      <c r="AF1449" s="7"/>
      <c r="AG1449" s="7"/>
      <c r="AH1449" s="7"/>
    </row>
    <row r="1450">
      <c r="A1450" s="5">
        <v>1449.0</v>
      </c>
      <c r="B1450" s="6" t="s">
        <v>2011</v>
      </c>
      <c r="C1450" s="7"/>
      <c r="D1450" s="8" t="s">
        <v>2010</v>
      </c>
      <c r="E1450" s="8" t="s">
        <v>19</v>
      </c>
      <c r="F1450" s="8" t="s">
        <v>100</v>
      </c>
      <c r="G1450" s="8"/>
      <c r="H1450" s="8"/>
      <c r="I1450" s="8"/>
      <c r="J1450" s="8"/>
      <c r="K1450" s="8"/>
      <c r="L1450" s="8"/>
      <c r="M1450" s="8" t="s">
        <v>40</v>
      </c>
      <c r="N1450" s="7"/>
      <c r="O1450" s="8" t="s">
        <v>36</v>
      </c>
      <c r="P1450" s="7"/>
      <c r="Q1450" s="7"/>
      <c r="R1450" s="7"/>
      <c r="S1450" s="7"/>
      <c r="T1450" s="7"/>
      <c r="U1450" s="7"/>
      <c r="V1450" s="7"/>
      <c r="W1450" s="7"/>
      <c r="X1450" s="7"/>
      <c r="Y1450" s="7"/>
      <c r="Z1450" s="7"/>
      <c r="AA1450" s="7"/>
      <c r="AB1450" s="7"/>
      <c r="AC1450" s="7"/>
      <c r="AD1450" s="7"/>
      <c r="AE1450" s="7"/>
      <c r="AF1450" s="7"/>
      <c r="AG1450" s="7"/>
      <c r="AH1450" s="7"/>
    </row>
    <row r="1451">
      <c r="A1451" s="5">
        <v>1450.0</v>
      </c>
      <c r="B1451" s="6" t="s">
        <v>2012</v>
      </c>
      <c r="C1451" s="7"/>
      <c r="D1451" s="8" t="s">
        <v>2013</v>
      </c>
      <c r="E1451" s="8" t="s">
        <v>19</v>
      </c>
      <c r="F1451" s="8" t="s">
        <v>100</v>
      </c>
      <c r="G1451" s="8"/>
      <c r="H1451" s="8"/>
      <c r="I1451" s="8"/>
      <c r="J1451" s="8"/>
      <c r="K1451" s="8"/>
      <c r="L1451" s="8"/>
      <c r="M1451" s="8" t="s">
        <v>40</v>
      </c>
      <c r="N1451" s="7"/>
      <c r="O1451" s="8" t="s">
        <v>36</v>
      </c>
      <c r="P1451" s="7"/>
      <c r="Q1451" s="7"/>
      <c r="R1451" s="7"/>
      <c r="S1451" s="7"/>
      <c r="T1451" s="7"/>
      <c r="U1451" s="7"/>
      <c r="V1451" s="7"/>
      <c r="W1451" s="7"/>
      <c r="X1451" s="7"/>
      <c r="Y1451" s="7"/>
      <c r="Z1451" s="7"/>
      <c r="AA1451" s="7"/>
      <c r="AB1451" s="7"/>
      <c r="AC1451" s="7"/>
      <c r="AD1451" s="7"/>
      <c r="AE1451" s="7"/>
      <c r="AF1451" s="7"/>
      <c r="AG1451" s="7"/>
      <c r="AH1451" s="7"/>
    </row>
    <row r="1452">
      <c r="A1452" s="5">
        <v>1451.0</v>
      </c>
      <c r="B1452" s="6" t="s">
        <v>2014</v>
      </c>
      <c r="C1452" s="7"/>
      <c r="D1452" s="8" t="s">
        <v>2013</v>
      </c>
      <c r="E1452" s="8" t="s">
        <v>19</v>
      </c>
      <c r="F1452" s="8" t="s">
        <v>100</v>
      </c>
      <c r="G1452" s="8"/>
      <c r="H1452" s="8"/>
      <c r="I1452" s="8"/>
      <c r="J1452" s="8"/>
      <c r="K1452" s="8"/>
      <c r="L1452" s="8"/>
      <c r="M1452" s="8" t="s">
        <v>26</v>
      </c>
      <c r="N1452" s="7"/>
      <c r="O1452" s="8" t="s">
        <v>36</v>
      </c>
      <c r="P1452" s="7"/>
      <c r="Q1452" s="7"/>
      <c r="R1452" s="7"/>
      <c r="S1452" s="7"/>
      <c r="T1452" s="7"/>
      <c r="U1452" s="7"/>
      <c r="V1452" s="7"/>
      <c r="W1452" s="7"/>
      <c r="X1452" s="7"/>
      <c r="Y1452" s="7"/>
      <c r="Z1452" s="7"/>
      <c r="AA1452" s="7"/>
      <c r="AB1452" s="7"/>
      <c r="AC1452" s="7"/>
      <c r="AD1452" s="7"/>
      <c r="AE1452" s="7"/>
      <c r="AF1452" s="7"/>
      <c r="AG1452" s="7"/>
      <c r="AH1452" s="7"/>
    </row>
    <row r="1453">
      <c r="A1453" s="5">
        <v>1452.0</v>
      </c>
      <c r="B1453" s="6" t="s">
        <v>2015</v>
      </c>
      <c r="C1453" s="7"/>
      <c r="D1453" s="8" t="s">
        <v>2013</v>
      </c>
      <c r="E1453" s="8" t="s">
        <v>19</v>
      </c>
      <c r="F1453" s="8" t="s">
        <v>100</v>
      </c>
      <c r="G1453" s="8"/>
      <c r="H1453" s="8"/>
      <c r="I1453" s="8"/>
      <c r="J1453" s="8"/>
      <c r="K1453" s="8"/>
      <c r="L1453" s="8"/>
      <c r="M1453" s="8" t="s">
        <v>40</v>
      </c>
      <c r="N1453" s="7"/>
      <c r="O1453" s="8" t="s">
        <v>36</v>
      </c>
      <c r="P1453" s="7"/>
      <c r="Q1453" s="7"/>
      <c r="R1453" s="7"/>
      <c r="S1453" s="7"/>
      <c r="T1453" s="7"/>
      <c r="U1453" s="7"/>
      <c r="V1453" s="7"/>
      <c r="W1453" s="7"/>
      <c r="X1453" s="7"/>
      <c r="Y1453" s="7"/>
      <c r="Z1453" s="7"/>
      <c r="AA1453" s="7"/>
      <c r="AB1453" s="7"/>
      <c r="AC1453" s="7"/>
      <c r="AD1453" s="7"/>
      <c r="AE1453" s="7"/>
      <c r="AF1453" s="7"/>
      <c r="AG1453" s="7"/>
      <c r="AH1453" s="7"/>
    </row>
    <row r="1454">
      <c r="A1454" s="5">
        <v>1453.0</v>
      </c>
      <c r="B1454" s="6" t="s">
        <v>2016</v>
      </c>
      <c r="C1454" s="7"/>
      <c r="D1454" s="8" t="s">
        <v>2013</v>
      </c>
      <c r="E1454" s="8" t="s">
        <v>19</v>
      </c>
      <c r="F1454" s="8" t="s">
        <v>100</v>
      </c>
      <c r="G1454" s="8"/>
      <c r="H1454" s="8"/>
      <c r="I1454" s="8"/>
      <c r="J1454" s="8"/>
      <c r="K1454" s="8"/>
      <c r="L1454" s="8"/>
      <c r="M1454" s="8" t="s">
        <v>26</v>
      </c>
      <c r="N1454" s="7"/>
      <c r="O1454" s="8" t="s">
        <v>36</v>
      </c>
      <c r="P1454" s="7"/>
      <c r="Q1454" s="7"/>
      <c r="R1454" s="7"/>
      <c r="S1454" s="7"/>
      <c r="T1454" s="7"/>
      <c r="U1454" s="7"/>
      <c r="V1454" s="7"/>
      <c r="W1454" s="7"/>
      <c r="X1454" s="7"/>
      <c r="Y1454" s="7"/>
      <c r="Z1454" s="7"/>
      <c r="AA1454" s="7"/>
      <c r="AB1454" s="7"/>
      <c r="AC1454" s="7"/>
      <c r="AD1454" s="7"/>
      <c r="AE1454" s="7"/>
      <c r="AF1454" s="7"/>
      <c r="AG1454" s="7"/>
      <c r="AH1454" s="7"/>
    </row>
    <row r="1455">
      <c r="A1455" s="5">
        <v>1454.0</v>
      </c>
      <c r="B1455" s="6" t="s">
        <v>2017</v>
      </c>
      <c r="C1455" s="7"/>
      <c r="D1455" s="8" t="s">
        <v>2018</v>
      </c>
      <c r="E1455" s="8" t="s">
        <v>19</v>
      </c>
      <c r="F1455" s="8" t="s">
        <v>100</v>
      </c>
      <c r="G1455" s="8"/>
      <c r="H1455" s="8"/>
      <c r="I1455" s="8"/>
      <c r="J1455" s="8"/>
      <c r="K1455" s="8"/>
      <c r="L1455" s="8"/>
      <c r="M1455" s="8" t="s">
        <v>254</v>
      </c>
      <c r="N1455" s="7"/>
      <c r="O1455" s="8" t="s">
        <v>36</v>
      </c>
      <c r="P1455" s="7"/>
      <c r="Q1455" s="7"/>
      <c r="R1455" s="7"/>
      <c r="S1455" s="7"/>
      <c r="T1455" s="7"/>
      <c r="U1455" s="7"/>
      <c r="V1455" s="7"/>
      <c r="W1455" s="7"/>
      <c r="X1455" s="7"/>
      <c r="Y1455" s="7"/>
      <c r="Z1455" s="7"/>
      <c r="AA1455" s="7"/>
      <c r="AB1455" s="7"/>
      <c r="AC1455" s="7"/>
      <c r="AD1455" s="7"/>
      <c r="AE1455" s="7"/>
      <c r="AF1455" s="7"/>
      <c r="AG1455" s="7"/>
      <c r="AH1455" s="7"/>
    </row>
    <row r="1456">
      <c r="A1456" s="5">
        <v>1455.0</v>
      </c>
      <c r="B1456" s="6" t="s">
        <v>2019</v>
      </c>
      <c r="C1456" s="7"/>
      <c r="D1456" s="8" t="s">
        <v>2020</v>
      </c>
      <c r="E1456" s="8" t="s">
        <v>19</v>
      </c>
      <c r="F1456" s="8" t="s">
        <v>20</v>
      </c>
      <c r="G1456" s="8"/>
      <c r="H1456" s="8"/>
      <c r="I1456" s="8"/>
      <c r="J1456" s="8"/>
      <c r="K1456" s="8"/>
      <c r="L1456" s="8"/>
      <c r="M1456" s="8" t="s">
        <v>26</v>
      </c>
      <c r="N1456" s="7"/>
      <c r="O1456" s="8" t="s">
        <v>36</v>
      </c>
      <c r="P1456" s="7"/>
      <c r="Q1456" s="7"/>
      <c r="R1456" s="7"/>
      <c r="S1456" s="7"/>
      <c r="T1456" s="7"/>
      <c r="U1456" s="7"/>
      <c r="V1456" s="7"/>
      <c r="W1456" s="7"/>
      <c r="X1456" s="7"/>
      <c r="Y1456" s="7"/>
      <c r="Z1456" s="7"/>
      <c r="AA1456" s="7"/>
      <c r="AB1456" s="7"/>
      <c r="AC1456" s="7"/>
      <c r="AD1456" s="7"/>
      <c r="AE1456" s="7"/>
      <c r="AF1456" s="7"/>
      <c r="AG1456" s="7"/>
      <c r="AH1456" s="7"/>
    </row>
    <row r="1457">
      <c r="A1457" s="5">
        <v>1456.0</v>
      </c>
      <c r="B1457" s="6" t="s">
        <v>2021</v>
      </c>
      <c r="C1457" s="8" t="s">
        <v>2022</v>
      </c>
      <c r="D1457" s="8" t="s">
        <v>2020</v>
      </c>
      <c r="E1457" s="8" t="s">
        <v>19</v>
      </c>
      <c r="F1457" s="8" t="s">
        <v>20</v>
      </c>
      <c r="G1457" s="8"/>
      <c r="H1457" s="8"/>
      <c r="I1457" s="8"/>
      <c r="J1457" s="8"/>
      <c r="K1457" s="8"/>
      <c r="L1457" s="8"/>
      <c r="M1457" s="8" t="s">
        <v>40</v>
      </c>
      <c r="N1457" s="7"/>
      <c r="O1457" s="8" t="s">
        <v>36</v>
      </c>
      <c r="P1457" s="7"/>
      <c r="Q1457" s="7"/>
      <c r="R1457" s="7"/>
      <c r="S1457" s="7"/>
      <c r="T1457" s="7"/>
      <c r="U1457" s="7"/>
      <c r="V1457" s="7"/>
      <c r="W1457" s="7"/>
      <c r="X1457" s="7"/>
      <c r="Y1457" s="7"/>
      <c r="Z1457" s="7"/>
      <c r="AA1457" s="7"/>
      <c r="AB1457" s="7"/>
      <c r="AC1457" s="7"/>
      <c r="AD1457" s="7"/>
      <c r="AE1457" s="7"/>
      <c r="AF1457" s="7"/>
      <c r="AG1457" s="7"/>
      <c r="AH1457" s="7"/>
    </row>
    <row r="1458">
      <c r="A1458" s="5">
        <v>1457.0</v>
      </c>
      <c r="B1458" s="6" t="s">
        <v>2023</v>
      </c>
      <c r="C1458" s="7"/>
      <c r="D1458" s="8" t="s">
        <v>2020</v>
      </c>
      <c r="E1458" s="8" t="s">
        <v>19</v>
      </c>
      <c r="F1458" s="8" t="s">
        <v>20</v>
      </c>
      <c r="G1458" s="8"/>
      <c r="H1458" s="8"/>
      <c r="I1458" s="8"/>
      <c r="J1458" s="8"/>
      <c r="K1458" s="8"/>
      <c r="L1458" s="8"/>
      <c r="M1458" s="8" t="s">
        <v>40</v>
      </c>
      <c r="N1458" s="7"/>
      <c r="O1458" s="8" t="s">
        <v>36</v>
      </c>
      <c r="P1458" s="7"/>
      <c r="Q1458" s="7"/>
      <c r="R1458" s="7"/>
      <c r="S1458" s="7"/>
      <c r="T1458" s="7"/>
      <c r="U1458" s="7"/>
      <c r="V1458" s="7"/>
      <c r="W1458" s="7"/>
      <c r="X1458" s="7"/>
      <c r="Y1458" s="7"/>
      <c r="Z1458" s="7"/>
      <c r="AA1458" s="7"/>
      <c r="AB1458" s="7"/>
      <c r="AC1458" s="7"/>
      <c r="AD1458" s="7"/>
      <c r="AE1458" s="7"/>
      <c r="AF1458" s="7"/>
      <c r="AG1458" s="7"/>
      <c r="AH1458" s="7"/>
    </row>
    <row r="1459">
      <c r="A1459" s="5">
        <v>1458.0</v>
      </c>
      <c r="B1459" s="6" t="s">
        <v>2024</v>
      </c>
      <c r="C1459" s="7"/>
      <c r="D1459" s="8" t="s">
        <v>2020</v>
      </c>
      <c r="E1459" s="8" t="s">
        <v>19</v>
      </c>
      <c r="F1459" s="8" t="s">
        <v>20</v>
      </c>
      <c r="G1459" s="8"/>
      <c r="H1459" s="8"/>
      <c r="I1459" s="8"/>
      <c r="J1459" s="8"/>
      <c r="K1459" s="8"/>
      <c r="L1459" s="8"/>
      <c r="M1459" s="8" t="s">
        <v>56</v>
      </c>
      <c r="N1459" s="7"/>
      <c r="O1459" s="8" t="s">
        <v>36</v>
      </c>
      <c r="P1459" s="7"/>
      <c r="Q1459" s="7"/>
      <c r="R1459" s="7"/>
      <c r="S1459" s="7"/>
      <c r="T1459" s="7"/>
      <c r="U1459" s="7"/>
      <c r="V1459" s="7"/>
      <c r="W1459" s="7"/>
      <c r="X1459" s="7"/>
      <c r="Y1459" s="7"/>
      <c r="Z1459" s="7"/>
      <c r="AA1459" s="7"/>
      <c r="AB1459" s="7"/>
      <c r="AC1459" s="7"/>
      <c r="AD1459" s="7"/>
      <c r="AE1459" s="7"/>
      <c r="AF1459" s="7"/>
      <c r="AG1459" s="7"/>
      <c r="AH1459" s="7"/>
    </row>
    <row r="1460">
      <c r="A1460" s="5">
        <v>1459.0</v>
      </c>
      <c r="B1460" s="6" t="s">
        <v>2025</v>
      </c>
      <c r="C1460" s="7"/>
      <c r="D1460" s="8" t="s">
        <v>2026</v>
      </c>
      <c r="E1460" s="8" t="s">
        <v>19</v>
      </c>
      <c r="F1460" s="8" t="s">
        <v>20</v>
      </c>
      <c r="G1460" s="8"/>
      <c r="H1460" s="8"/>
      <c r="I1460" s="8"/>
      <c r="J1460" s="8"/>
      <c r="K1460" s="8"/>
      <c r="L1460" s="8"/>
      <c r="M1460" s="8" t="s">
        <v>26</v>
      </c>
      <c r="N1460" s="7"/>
      <c r="O1460" s="8" t="s">
        <v>36</v>
      </c>
      <c r="P1460" s="7"/>
      <c r="Q1460" s="7"/>
      <c r="R1460" s="7"/>
      <c r="S1460" s="7"/>
      <c r="T1460" s="7"/>
      <c r="U1460" s="7"/>
      <c r="V1460" s="7"/>
      <c r="W1460" s="7"/>
      <c r="X1460" s="7"/>
      <c r="Y1460" s="7"/>
      <c r="Z1460" s="7"/>
      <c r="AA1460" s="7"/>
      <c r="AB1460" s="7"/>
      <c r="AC1460" s="7"/>
      <c r="AD1460" s="7"/>
      <c r="AE1460" s="7"/>
      <c r="AF1460" s="7"/>
      <c r="AG1460" s="7"/>
      <c r="AH1460" s="7"/>
    </row>
    <row r="1461">
      <c r="A1461" s="5">
        <v>1460.0</v>
      </c>
      <c r="B1461" s="6" t="s">
        <v>2027</v>
      </c>
      <c r="C1461" s="7"/>
      <c r="D1461" s="8" t="s">
        <v>2028</v>
      </c>
      <c r="E1461" s="8" t="s">
        <v>19</v>
      </c>
      <c r="F1461" s="8" t="s">
        <v>100</v>
      </c>
      <c r="G1461" s="8"/>
      <c r="H1461" s="8"/>
      <c r="I1461" s="8"/>
      <c r="J1461" s="8"/>
      <c r="K1461" s="8"/>
      <c r="L1461" s="8"/>
      <c r="M1461" s="8" t="s">
        <v>56</v>
      </c>
      <c r="N1461" s="7"/>
      <c r="O1461" s="8" t="s">
        <v>109</v>
      </c>
      <c r="P1461" s="7"/>
      <c r="Q1461" s="7"/>
      <c r="R1461" s="7"/>
      <c r="S1461" s="7"/>
      <c r="T1461" s="7"/>
      <c r="U1461" s="7"/>
      <c r="V1461" s="7"/>
      <c r="W1461" s="7"/>
      <c r="X1461" s="7"/>
      <c r="Y1461" s="7"/>
      <c r="Z1461" s="7"/>
      <c r="AA1461" s="7"/>
      <c r="AB1461" s="7"/>
      <c r="AC1461" s="7"/>
      <c r="AD1461" s="7"/>
      <c r="AE1461" s="7"/>
      <c r="AF1461" s="7"/>
      <c r="AG1461" s="7"/>
      <c r="AH1461" s="7"/>
    </row>
    <row r="1462">
      <c r="A1462" s="5">
        <v>1461.0</v>
      </c>
      <c r="B1462" s="6" t="s">
        <v>2029</v>
      </c>
      <c r="C1462" s="7"/>
      <c r="D1462" s="8" t="s">
        <v>2030</v>
      </c>
      <c r="E1462" s="8" t="s">
        <v>19</v>
      </c>
      <c r="F1462" s="8" t="s">
        <v>20</v>
      </c>
      <c r="G1462" s="8"/>
      <c r="H1462" s="8"/>
      <c r="I1462" s="8"/>
      <c r="J1462" s="8"/>
      <c r="K1462" s="8"/>
      <c r="L1462" s="8"/>
      <c r="M1462" s="8" t="s">
        <v>26</v>
      </c>
      <c r="N1462" s="7"/>
      <c r="O1462" s="8" t="s">
        <v>109</v>
      </c>
      <c r="P1462" s="7"/>
      <c r="Q1462" s="7"/>
      <c r="R1462" s="7"/>
      <c r="S1462" s="7"/>
      <c r="T1462" s="7"/>
      <c r="U1462" s="7"/>
      <c r="V1462" s="7"/>
      <c r="W1462" s="7"/>
      <c r="X1462" s="7"/>
      <c r="Y1462" s="7"/>
      <c r="Z1462" s="7"/>
      <c r="AA1462" s="7"/>
      <c r="AB1462" s="7"/>
      <c r="AC1462" s="7"/>
      <c r="AD1462" s="7"/>
      <c r="AE1462" s="7"/>
      <c r="AF1462" s="7"/>
      <c r="AG1462" s="7"/>
      <c r="AH1462" s="7"/>
    </row>
    <row r="1463">
      <c r="A1463" s="5">
        <v>1462.0</v>
      </c>
      <c r="B1463" s="6" t="s">
        <v>2031</v>
      </c>
      <c r="C1463" s="7"/>
      <c r="D1463" s="8" t="s">
        <v>2032</v>
      </c>
      <c r="E1463" s="8" t="s">
        <v>19</v>
      </c>
      <c r="F1463" s="8" t="s">
        <v>20</v>
      </c>
      <c r="G1463" s="8" t="s">
        <v>2033</v>
      </c>
      <c r="H1463" s="8"/>
      <c r="I1463" s="8"/>
      <c r="J1463" s="8"/>
      <c r="K1463" s="8"/>
      <c r="L1463" s="8"/>
      <c r="M1463" s="8" t="s">
        <v>26</v>
      </c>
      <c r="N1463" s="7"/>
      <c r="O1463" s="8" t="s">
        <v>109</v>
      </c>
      <c r="P1463" s="7"/>
      <c r="Q1463" s="7"/>
      <c r="R1463" s="7"/>
      <c r="S1463" s="7"/>
      <c r="T1463" s="7"/>
      <c r="U1463" s="7"/>
      <c r="V1463" s="7"/>
      <c r="W1463" s="7"/>
      <c r="X1463" s="7"/>
      <c r="Y1463" s="7"/>
      <c r="Z1463" s="7"/>
      <c r="AA1463" s="7"/>
      <c r="AB1463" s="7"/>
      <c r="AC1463" s="7"/>
      <c r="AD1463" s="7"/>
      <c r="AE1463" s="7"/>
      <c r="AF1463" s="7"/>
      <c r="AG1463" s="7"/>
      <c r="AH1463" s="7"/>
    </row>
    <row r="1464">
      <c r="A1464" s="5">
        <v>1463.0</v>
      </c>
      <c r="B1464" s="6" t="s">
        <v>2034</v>
      </c>
      <c r="C1464" s="7"/>
      <c r="D1464" s="8" t="s">
        <v>2032</v>
      </c>
      <c r="E1464" s="8" t="s">
        <v>19</v>
      </c>
      <c r="F1464" s="8" t="s">
        <v>20</v>
      </c>
      <c r="G1464" s="8" t="s">
        <v>2033</v>
      </c>
      <c r="H1464" s="8"/>
      <c r="I1464" s="8"/>
      <c r="J1464" s="8"/>
      <c r="K1464" s="8"/>
      <c r="L1464" s="8"/>
      <c r="M1464" s="8" t="s">
        <v>35</v>
      </c>
      <c r="N1464" s="7"/>
      <c r="O1464" s="8" t="s">
        <v>36</v>
      </c>
      <c r="P1464" s="7"/>
      <c r="Q1464" s="7"/>
      <c r="R1464" s="7"/>
      <c r="S1464" s="7"/>
      <c r="T1464" s="7"/>
      <c r="U1464" s="7"/>
      <c r="V1464" s="7"/>
      <c r="W1464" s="7"/>
      <c r="X1464" s="7"/>
      <c r="Y1464" s="7"/>
      <c r="Z1464" s="7"/>
      <c r="AA1464" s="7"/>
      <c r="AB1464" s="7"/>
      <c r="AC1464" s="7"/>
      <c r="AD1464" s="7"/>
      <c r="AE1464" s="7"/>
      <c r="AF1464" s="7"/>
      <c r="AG1464" s="7"/>
      <c r="AH1464" s="7"/>
    </row>
    <row r="1465">
      <c r="A1465" s="5">
        <v>1464.0</v>
      </c>
      <c r="B1465" s="6" t="s">
        <v>2035</v>
      </c>
      <c r="C1465" s="7"/>
      <c r="D1465" s="8" t="s">
        <v>2032</v>
      </c>
      <c r="E1465" s="8" t="s">
        <v>19</v>
      </c>
      <c r="F1465" s="8" t="s">
        <v>20</v>
      </c>
      <c r="G1465" s="8" t="s">
        <v>2033</v>
      </c>
      <c r="H1465" s="8"/>
      <c r="I1465" s="8"/>
      <c r="J1465" s="8"/>
      <c r="K1465" s="8"/>
      <c r="L1465" s="8"/>
      <c r="M1465" s="8" t="s">
        <v>254</v>
      </c>
      <c r="N1465" s="7"/>
      <c r="O1465" s="8" t="s">
        <v>36</v>
      </c>
      <c r="P1465" s="7"/>
      <c r="Q1465" s="7"/>
      <c r="R1465" s="7"/>
      <c r="S1465" s="7"/>
      <c r="T1465" s="7"/>
      <c r="U1465" s="7"/>
      <c r="V1465" s="7"/>
      <c r="W1465" s="7"/>
      <c r="X1465" s="7"/>
      <c r="Y1465" s="7"/>
      <c r="Z1465" s="7"/>
      <c r="AA1465" s="7"/>
      <c r="AB1465" s="7"/>
      <c r="AC1465" s="7"/>
      <c r="AD1465" s="7"/>
      <c r="AE1465" s="7"/>
      <c r="AF1465" s="7"/>
      <c r="AG1465" s="7"/>
      <c r="AH1465" s="7"/>
    </row>
    <row r="1466">
      <c r="A1466" s="5">
        <v>1465.0</v>
      </c>
      <c r="B1466" s="6" t="s">
        <v>2036</v>
      </c>
      <c r="C1466" s="7"/>
      <c r="D1466" s="8" t="s">
        <v>2037</v>
      </c>
      <c r="E1466" s="8" t="s">
        <v>19</v>
      </c>
      <c r="F1466" s="8" t="s">
        <v>100</v>
      </c>
      <c r="G1466" s="8"/>
      <c r="H1466" s="8"/>
      <c r="I1466" s="8"/>
      <c r="J1466" s="8"/>
      <c r="K1466" s="8"/>
      <c r="L1466" s="8"/>
      <c r="M1466" s="8" t="s">
        <v>101</v>
      </c>
      <c r="N1466" s="7"/>
      <c r="O1466" s="8" t="s">
        <v>36</v>
      </c>
      <c r="P1466" s="7"/>
      <c r="Q1466" s="7"/>
      <c r="R1466" s="7"/>
      <c r="S1466" s="7"/>
      <c r="T1466" s="7"/>
      <c r="U1466" s="7"/>
      <c r="V1466" s="7"/>
      <c r="W1466" s="7"/>
      <c r="X1466" s="7"/>
      <c r="Y1466" s="7"/>
      <c r="Z1466" s="7"/>
      <c r="AA1466" s="7"/>
      <c r="AB1466" s="7"/>
      <c r="AC1466" s="7"/>
      <c r="AD1466" s="7"/>
      <c r="AE1466" s="7"/>
      <c r="AF1466" s="7"/>
      <c r="AG1466" s="7"/>
      <c r="AH1466" s="7"/>
    </row>
    <row r="1467">
      <c r="A1467" s="5">
        <v>1466.0</v>
      </c>
      <c r="B1467" s="6" t="s">
        <v>2038</v>
      </c>
      <c r="C1467" s="7"/>
      <c r="D1467" s="8" t="s">
        <v>2039</v>
      </c>
      <c r="E1467" s="8" t="s">
        <v>19</v>
      </c>
      <c r="F1467" s="8" t="s">
        <v>20</v>
      </c>
      <c r="G1467" s="8"/>
      <c r="H1467" s="8"/>
      <c r="I1467" s="8"/>
      <c r="J1467" s="8"/>
      <c r="K1467" s="8"/>
      <c r="L1467" s="8"/>
      <c r="M1467" s="8" t="s">
        <v>40</v>
      </c>
      <c r="N1467" s="7"/>
      <c r="O1467" s="8" t="s">
        <v>36</v>
      </c>
      <c r="P1467" s="7"/>
      <c r="Q1467" s="7"/>
      <c r="R1467" s="7"/>
      <c r="S1467" s="7"/>
      <c r="T1467" s="7"/>
      <c r="U1467" s="7"/>
      <c r="V1467" s="7"/>
      <c r="W1467" s="7"/>
      <c r="X1467" s="7"/>
      <c r="Y1467" s="7"/>
      <c r="Z1467" s="7"/>
      <c r="AA1467" s="7"/>
      <c r="AB1467" s="7"/>
      <c r="AC1467" s="7"/>
      <c r="AD1467" s="7"/>
      <c r="AE1467" s="7"/>
      <c r="AF1467" s="7"/>
      <c r="AG1467" s="7"/>
      <c r="AH1467" s="7"/>
    </row>
    <row r="1468">
      <c r="A1468" s="5">
        <v>1467.0</v>
      </c>
      <c r="B1468" s="6" t="s">
        <v>2040</v>
      </c>
      <c r="C1468" s="7"/>
      <c r="D1468" s="8" t="s">
        <v>2039</v>
      </c>
      <c r="E1468" s="8" t="s">
        <v>19</v>
      </c>
      <c r="F1468" s="8" t="s">
        <v>20</v>
      </c>
      <c r="G1468" s="8"/>
      <c r="H1468" s="8"/>
      <c r="I1468" s="8"/>
      <c r="J1468" s="8"/>
      <c r="K1468" s="8"/>
      <c r="L1468" s="8"/>
      <c r="M1468" s="8" t="s">
        <v>29</v>
      </c>
      <c r="N1468" s="8" t="s">
        <v>56</v>
      </c>
      <c r="O1468" s="8" t="s">
        <v>181</v>
      </c>
      <c r="P1468" s="7"/>
      <c r="Q1468" s="7"/>
      <c r="R1468" s="7"/>
      <c r="S1468" s="7"/>
      <c r="T1468" s="7"/>
      <c r="U1468" s="7"/>
      <c r="V1468" s="7"/>
      <c r="W1468" s="7"/>
      <c r="X1468" s="7"/>
      <c r="Y1468" s="7"/>
      <c r="Z1468" s="7"/>
      <c r="AA1468" s="7"/>
      <c r="AB1468" s="7"/>
      <c r="AC1468" s="7"/>
      <c r="AD1468" s="7"/>
      <c r="AE1468" s="7"/>
      <c r="AF1468" s="7"/>
      <c r="AG1468" s="7"/>
      <c r="AH1468" s="7"/>
    </row>
    <row r="1469">
      <c r="A1469" s="5">
        <v>1468.0</v>
      </c>
      <c r="B1469" s="6" t="s">
        <v>2041</v>
      </c>
      <c r="C1469" s="7"/>
      <c r="D1469" s="8" t="s">
        <v>2039</v>
      </c>
      <c r="E1469" s="8" t="s">
        <v>19</v>
      </c>
      <c r="F1469" s="8" t="s">
        <v>20</v>
      </c>
      <c r="G1469" s="8"/>
      <c r="H1469" s="8"/>
      <c r="I1469" s="8"/>
      <c r="J1469" s="8"/>
      <c r="K1469" s="8"/>
      <c r="L1469" s="8"/>
      <c r="M1469" s="8" t="s">
        <v>56</v>
      </c>
      <c r="N1469" s="7"/>
      <c r="O1469" s="8" t="s">
        <v>36</v>
      </c>
      <c r="P1469" s="7"/>
      <c r="Q1469" s="7"/>
      <c r="R1469" s="7"/>
      <c r="S1469" s="7"/>
      <c r="T1469" s="7"/>
      <c r="U1469" s="7"/>
      <c r="V1469" s="7"/>
      <c r="W1469" s="7"/>
      <c r="X1469" s="7"/>
      <c r="Y1469" s="7"/>
      <c r="Z1469" s="7"/>
      <c r="AA1469" s="7"/>
      <c r="AB1469" s="7"/>
      <c r="AC1469" s="7"/>
      <c r="AD1469" s="7"/>
      <c r="AE1469" s="7"/>
      <c r="AF1469" s="7"/>
      <c r="AG1469" s="7"/>
      <c r="AH1469" s="7"/>
    </row>
    <row r="1470">
      <c r="A1470" s="5">
        <v>1469.0</v>
      </c>
      <c r="B1470" s="6" t="s">
        <v>2042</v>
      </c>
      <c r="C1470" s="7"/>
      <c r="D1470" s="8" t="s">
        <v>2039</v>
      </c>
      <c r="E1470" s="8" t="s">
        <v>19</v>
      </c>
      <c r="F1470" s="8" t="s">
        <v>20</v>
      </c>
      <c r="G1470" s="8"/>
      <c r="H1470" s="8"/>
      <c r="I1470" s="8"/>
      <c r="J1470" s="8"/>
      <c r="K1470" s="8"/>
      <c r="L1470" s="8"/>
      <c r="M1470" s="8" t="s">
        <v>56</v>
      </c>
      <c r="N1470" s="7"/>
      <c r="O1470" s="8" t="s">
        <v>30</v>
      </c>
      <c r="P1470" s="7"/>
      <c r="Q1470" s="7"/>
      <c r="R1470" s="7"/>
      <c r="S1470" s="7"/>
      <c r="T1470" s="7"/>
      <c r="U1470" s="7"/>
      <c r="V1470" s="7"/>
      <c r="W1470" s="7"/>
      <c r="X1470" s="7"/>
      <c r="Y1470" s="7"/>
      <c r="Z1470" s="7"/>
      <c r="AA1470" s="7"/>
      <c r="AB1470" s="7"/>
      <c r="AC1470" s="7"/>
      <c r="AD1470" s="7"/>
      <c r="AE1470" s="7"/>
      <c r="AF1470" s="7"/>
      <c r="AG1470" s="7"/>
      <c r="AH1470" s="7"/>
    </row>
    <row r="1471">
      <c r="A1471" s="5">
        <v>1470.0</v>
      </c>
      <c r="B1471" s="6" t="s">
        <v>2043</v>
      </c>
      <c r="C1471" s="7"/>
      <c r="D1471" s="8" t="s">
        <v>2039</v>
      </c>
      <c r="E1471" s="8" t="s">
        <v>19</v>
      </c>
      <c r="F1471" s="8" t="s">
        <v>20</v>
      </c>
      <c r="G1471" s="8"/>
      <c r="H1471" s="8"/>
      <c r="I1471" s="8"/>
      <c r="J1471" s="8"/>
      <c r="K1471" s="8"/>
      <c r="L1471" s="8"/>
      <c r="M1471" s="8" t="s">
        <v>196</v>
      </c>
      <c r="N1471" s="7"/>
      <c r="O1471" s="8" t="s">
        <v>30</v>
      </c>
      <c r="P1471" s="7"/>
      <c r="Q1471" s="7"/>
      <c r="R1471" s="7"/>
      <c r="S1471" s="7"/>
      <c r="T1471" s="7"/>
      <c r="U1471" s="7"/>
      <c r="V1471" s="7"/>
      <c r="W1471" s="7"/>
      <c r="X1471" s="7"/>
      <c r="Y1471" s="7"/>
      <c r="Z1471" s="7"/>
      <c r="AA1471" s="7"/>
      <c r="AB1471" s="7"/>
      <c r="AC1471" s="7"/>
      <c r="AD1471" s="7"/>
      <c r="AE1471" s="7"/>
      <c r="AF1471" s="7"/>
      <c r="AG1471" s="7"/>
      <c r="AH1471" s="7"/>
    </row>
    <row r="1472">
      <c r="A1472" s="5">
        <v>1471.0</v>
      </c>
      <c r="B1472" s="6" t="s">
        <v>2044</v>
      </c>
      <c r="C1472" s="7"/>
      <c r="D1472" s="8" t="s">
        <v>2045</v>
      </c>
      <c r="E1472" s="8" t="s">
        <v>19</v>
      </c>
      <c r="F1472" s="8" t="s">
        <v>100</v>
      </c>
      <c r="G1472" s="8"/>
      <c r="H1472" s="8"/>
      <c r="I1472" s="8"/>
      <c r="J1472" s="8"/>
      <c r="K1472" s="8"/>
      <c r="L1472" s="8"/>
      <c r="M1472" s="8" t="s">
        <v>254</v>
      </c>
      <c r="N1472" s="7"/>
      <c r="O1472" s="8" t="s">
        <v>30</v>
      </c>
      <c r="P1472" s="7"/>
      <c r="Q1472" s="7"/>
      <c r="R1472" s="7"/>
      <c r="S1472" s="7"/>
      <c r="T1472" s="7"/>
      <c r="U1472" s="7"/>
      <c r="V1472" s="7"/>
      <c r="W1472" s="7"/>
      <c r="X1472" s="7"/>
      <c r="Y1472" s="7"/>
      <c r="Z1472" s="7"/>
      <c r="AA1472" s="7"/>
      <c r="AB1472" s="7"/>
      <c r="AC1472" s="7"/>
      <c r="AD1472" s="7"/>
      <c r="AE1472" s="7"/>
      <c r="AF1472" s="7"/>
      <c r="AG1472" s="7"/>
      <c r="AH1472" s="7"/>
    </row>
    <row r="1473">
      <c r="A1473" s="5">
        <v>1472.0</v>
      </c>
      <c r="B1473" s="6" t="s">
        <v>2046</v>
      </c>
      <c r="C1473" s="7"/>
      <c r="D1473" s="8" t="s">
        <v>2047</v>
      </c>
      <c r="E1473" s="8" t="s">
        <v>99</v>
      </c>
      <c r="F1473" s="8" t="s">
        <v>88</v>
      </c>
      <c r="G1473" s="8" t="s">
        <v>208</v>
      </c>
      <c r="H1473" s="8" t="s">
        <v>55</v>
      </c>
      <c r="I1473" s="8" t="s">
        <v>22</v>
      </c>
      <c r="J1473" s="8" t="s">
        <v>23</v>
      </c>
      <c r="K1473" s="8" t="s">
        <v>89</v>
      </c>
      <c r="L1473" s="8" t="s">
        <v>24</v>
      </c>
      <c r="M1473" s="8" t="s">
        <v>35</v>
      </c>
      <c r="N1473" s="8" t="s">
        <v>40</v>
      </c>
      <c r="O1473" s="8" t="s">
        <v>109</v>
      </c>
      <c r="P1473" s="7"/>
      <c r="Q1473" s="7"/>
      <c r="R1473" s="7"/>
      <c r="S1473" s="7"/>
      <c r="T1473" s="7"/>
      <c r="U1473" s="7"/>
      <c r="V1473" s="7"/>
      <c r="W1473" s="7"/>
      <c r="X1473" s="7"/>
      <c r="Y1473" s="7"/>
      <c r="Z1473" s="7"/>
      <c r="AA1473" s="7"/>
      <c r="AB1473" s="7"/>
      <c r="AC1473" s="7"/>
      <c r="AD1473" s="7"/>
      <c r="AE1473" s="7"/>
      <c r="AF1473" s="7"/>
      <c r="AG1473" s="7"/>
      <c r="AH1473" s="7"/>
    </row>
    <row r="1474">
      <c r="A1474" s="5">
        <v>1473.0</v>
      </c>
      <c r="B1474" s="6" t="s">
        <v>2048</v>
      </c>
      <c r="C1474" s="7"/>
      <c r="D1474" s="8" t="s">
        <v>2047</v>
      </c>
      <c r="E1474" s="8" t="s">
        <v>99</v>
      </c>
      <c r="F1474" s="8" t="s">
        <v>88</v>
      </c>
      <c r="G1474" s="8" t="s">
        <v>208</v>
      </c>
      <c r="H1474" s="8" t="s">
        <v>55</v>
      </c>
      <c r="I1474" s="8" t="s">
        <v>22</v>
      </c>
      <c r="J1474" s="8" t="s">
        <v>23</v>
      </c>
      <c r="K1474" s="8" t="s">
        <v>89</v>
      </c>
      <c r="L1474" s="8" t="s">
        <v>24</v>
      </c>
      <c r="M1474" s="8" t="s">
        <v>40</v>
      </c>
      <c r="N1474" s="7"/>
      <c r="O1474" s="8" t="s">
        <v>27</v>
      </c>
      <c r="P1474" s="7"/>
      <c r="Q1474" s="7"/>
      <c r="R1474" s="7"/>
      <c r="S1474" s="7"/>
      <c r="T1474" s="7"/>
      <c r="U1474" s="7"/>
      <c r="V1474" s="7"/>
      <c r="W1474" s="7"/>
      <c r="X1474" s="7"/>
      <c r="Y1474" s="7"/>
      <c r="Z1474" s="7"/>
      <c r="AA1474" s="7"/>
      <c r="AB1474" s="7"/>
      <c r="AC1474" s="7"/>
      <c r="AD1474" s="7"/>
      <c r="AE1474" s="7"/>
      <c r="AF1474" s="7"/>
      <c r="AG1474" s="7"/>
      <c r="AH1474" s="7"/>
    </row>
    <row r="1475">
      <c r="A1475" s="5">
        <v>1474.0</v>
      </c>
      <c r="B1475" s="6" t="s">
        <v>2049</v>
      </c>
      <c r="C1475" s="7"/>
      <c r="D1475" s="8" t="s">
        <v>2047</v>
      </c>
      <c r="E1475" s="8" t="s">
        <v>99</v>
      </c>
      <c r="F1475" s="8" t="s">
        <v>88</v>
      </c>
      <c r="G1475" s="8" t="s">
        <v>208</v>
      </c>
      <c r="H1475" s="8" t="s">
        <v>55</v>
      </c>
      <c r="I1475" s="8" t="s">
        <v>22</v>
      </c>
      <c r="J1475" s="8" t="s">
        <v>23</v>
      </c>
      <c r="K1475" s="8" t="s">
        <v>89</v>
      </c>
      <c r="L1475" s="8" t="s">
        <v>24</v>
      </c>
      <c r="M1475" s="8" t="s">
        <v>63</v>
      </c>
      <c r="N1475" s="7"/>
      <c r="O1475" s="8" t="s">
        <v>36</v>
      </c>
      <c r="P1475" s="7"/>
      <c r="Q1475" s="7"/>
      <c r="R1475" s="7"/>
      <c r="S1475" s="7"/>
      <c r="T1475" s="7"/>
      <c r="U1475" s="7"/>
      <c r="V1475" s="7"/>
      <c r="W1475" s="7"/>
      <c r="X1475" s="7"/>
      <c r="Y1475" s="7"/>
      <c r="Z1475" s="7"/>
      <c r="AA1475" s="7"/>
      <c r="AB1475" s="7"/>
      <c r="AC1475" s="7"/>
      <c r="AD1475" s="7"/>
      <c r="AE1475" s="7"/>
      <c r="AF1475" s="7"/>
      <c r="AG1475" s="7"/>
      <c r="AH1475" s="7"/>
    </row>
    <row r="1476">
      <c r="A1476" s="5">
        <v>1475.0</v>
      </c>
      <c r="B1476" s="6" t="s">
        <v>2050</v>
      </c>
      <c r="C1476" s="7"/>
      <c r="D1476" s="8" t="s">
        <v>2047</v>
      </c>
      <c r="E1476" s="8" t="s">
        <v>99</v>
      </c>
      <c r="F1476" s="8" t="s">
        <v>88</v>
      </c>
      <c r="G1476" s="8" t="s">
        <v>208</v>
      </c>
      <c r="H1476" s="8" t="s">
        <v>55</v>
      </c>
      <c r="I1476" s="8" t="s">
        <v>22</v>
      </c>
      <c r="J1476" s="8" t="s">
        <v>23</v>
      </c>
      <c r="K1476" s="8" t="s">
        <v>89</v>
      </c>
      <c r="L1476" s="8" t="s">
        <v>24</v>
      </c>
      <c r="M1476" s="8" t="s">
        <v>47</v>
      </c>
      <c r="N1476" s="8" t="s">
        <v>34</v>
      </c>
      <c r="O1476" s="8" t="s">
        <v>30</v>
      </c>
      <c r="P1476" s="7"/>
      <c r="Q1476" s="7"/>
      <c r="R1476" s="7"/>
      <c r="S1476" s="7"/>
      <c r="T1476" s="7"/>
      <c r="U1476" s="7"/>
      <c r="V1476" s="7"/>
      <c r="W1476" s="7"/>
      <c r="X1476" s="7"/>
      <c r="Y1476" s="7"/>
      <c r="Z1476" s="7"/>
      <c r="AA1476" s="7"/>
      <c r="AB1476" s="7"/>
      <c r="AC1476" s="7"/>
      <c r="AD1476" s="7"/>
      <c r="AE1476" s="7"/>
      <c r="AF1476" s="7"/>
      <c r="AG1476" s="7"/>
      <c r="AH1476" s="7"/>
    </row>
    <row r="1477">
      <c r="A1477" s="5">
        <v>1476.0</v>
      </c>
      <c r="B1477" s="6" t="s">
        <v>2051</v>
      </c>
      <c r="C1477" s="7"/>
      <c r="D1477" s="8" t="s">
        <v>2047</v>
      </c>
      <c r="E1477" s="8" t="s">
        <v>99</v>
      </c>
      <c r="F1477" s="8" t="s">
        <v>88</v>
      </c>
      <c r="G1477" s="8" t="s">
        <v>208</v>
      </c>
      <c r="H1477" s="8" t="s">
        <v>55</v>
      </c>
      <c r="I1477" s="8" t="s">
        <v>22</v>
      </c>
      <c r="J1477" s="8" t="s">
        <v>23</v>
      </c>
      <c r="K1477" s="8" t="s">
        <v>89</v>
      </c>
      <c r="L1477" s="8" t="s">
        <v>24</v>
      </c>
      <c r="M1477" s="8" t="s">
        <v>56</v>
      </c>
      <c r="N1477" s="7"/>
      <c r="O1477" s="8" t="s">
        <v>30</v>
      </c>
      <c r="P1477" s="7"/>
      <c r="Q1477" s="7"/>
      <c r="R1477" s="7"/>
      <c r="S1477" s="7"/>
      <c r="T1477" s="7"/>
      <c r="U1477" s="7"/>
      <c r="V1477" s="7"/>
      <c r="W1477" s="7"/>
      <c r="X1477" s="7"/>
      <c r="Y1477" s="7"/>
      <c r="Z1477" s="7"/>
      <c r="AA1477" s="7"/>
      <c r="AB1477" s="7"/>
      <c r="AC1477" s="7"/>
      <c r="AD1477" s="7"/>
      <c r="AE1477" s="7"/>
      <c r="AF1477" s="7"/>
      <c r="AG1477" s="7"/>
      <c r="AH1477" s="7"/>
    </row>
    <row r="1478">
      <c r="A1478" s="5">
        <v>1477.0</v>
      </c>
      <c r="B1478" s="6" t="s">
        <v>2052</v>
      </c>
      <c r="C1478" s="7"/>
      <c r="D1478" s="8" t="s">
        <v>2053</v>
      </c>
      <c r="E1478" s="8" t="s">
        <v>99</v>
      </c>
      <c r="F1478" s="8" t="s">
        <v>88</v>
      </c>
      <c r="G1478" s="8" t="s">
        <v>208</v>
      </c>
      <c r="H1478" s="8" t="s">
        <v>55</v>
      </c>
      <c r="I1478" s="8" t="s">
        <v>22</v>
      </c>
      <c r="J1478" s="8" t="s">
        <v>539</v>
      </c>
      <c r="K1478" s="8" t="s">
        <v>24</v>
      </c>
      <c r="L1478" s="8" t="s">
        <v>2054</v>
      </c>
      <c r="M1478" s="8" t="s">
        <v>35</v>
      </c>
      <c r="N1478" s="8" t="s">
        <v>51</v>
      </c>
      <c r="O1478" s="8" t="s">
        <v>181</v>
      </c>
      <c r="P1478" s="7"/>
      <c r="Q1478" s="7"/>
      <c r="R1478" s="7"/>
      <c r="S1478" s="7"/>
      <c r="T1478" s="7"/>
      <c r="U1478" s="7"/>
      <c r="V1478" s="7"/>
      <c r="W1478" s="7"/>
      <c r="X1478" s="7"/>
      <c r="Y1478" s="7"/>
      <c r="Z1478" s="7"/>
      <c r="AA1478" s="7"/>
      <c r="AB1478" s="7"/>
      <c r="AC1478" s="7"/>
      <c r="AD1478" s="7"/>
      <c r="AE1478" s="7"/>
      <c r="AF1478" s="7"/>
      <c r="AG1478" s="7"/>
      <c r="AH1478" s="7"/>
    </row>
    <row r="1479">
      <c r="A1479" s="5">
        <v>1478.0</v>
      </c>
      <c r="B1479" s="6" t="s">
        <v>2055</v>
      </c>
      <c r="C1479" s="7"/>
      <c r="D1479" s="8" t="s">
        <v>2053</v>
      </c>
      <c r="E1479" s="8" t="s">
        <v>99</v>
      </c>
      <c r="F1479" s="8" t="s">
        <v>88</v>
      </c>
      <c r="G1479" s="8" t="s">
        <v>208</v>
      </c>
      <c r="H1479" s="8" t="s">
        <v>55</v>
      </c>
      <c r="I1479" s="8" t="s">
        <v>22</v>
      </c>
      <c r="J1479" s="8" t="s">
        <v>539</v>
      </c>
      <c r="K1479" s="8" t="s">
        <v>24</v>
      </c>
      <c r="L1479" s="8" t="s">
        <v>2054</v>
      </c>
      <c r="M1479" s="8" t="s">
        <v>26</v>
      </c>
      <c r="N1479" s="8" t="s">
        <v>56</v>
      </c>
      <c r="O1479" s="8" t="s">
        <v>30</v>
      </c>
      <c r="P1479" s="7"/>
      <c r="Q1479" s="7"/>
      <c r="R1479" s="7"/>
      <c r="S1479" s="7"/>
      <c r="T1479" s="7"/>
      <c r="U1479" s="7"/>
      <c r="V1479" s="7"/>
      <c r="W1479" s="7"/>
      <c r="X1479" s="7"/>
      <c r="Y1479" s="7"/>
      <c r="Z1479" s="7"/>
      <c r="AA1479" s="7"/>
      <c r="AB1479" s="7"/>
      <c r="AC1479" s="7"/>
      <c r="AD1479" s="7"/>
      <c r="AE1479" s="7"/>
      <c r="AF1479" s="7"/>
      <c r="AG1479" s="7"/>
      <c r="AH1479" s="7"/>
    </row>
    <row r="1480">
      <c r="A1480" s="5">
        <v>1479.0</v>
      </c>
      <c r="B1480" s="6" t="s">
        <v>2056</v>
      </c>
      <c r="C1480" s="7"/>
      <c r="D1480" s="8" t="s">
        <v>2053</v>
      </c>
      <c r="E1480" s="8" t="s">
        <v>99</v>
      </c>
      <c r="F1480" s="8" t="s">
        <v>88</v>
      </c>
      <c r="G1480" s="8" t="s">
        <v>208</v>
      </c>
      <c r="H1480" s="8" t="s">
        <v>55</v>
      </c>
      <c r="I1480" s="8" t="s">
        <v>22</v>
      </c>
      <c r="J1480" s="8" t="s">
        <v>539</v>
      </c>
      <c r="K1480" s="8" t="s">
        <v>24</v>
      </c>
      <c r="L1480" s="8" t="s">
        <v>2054</v>
      </c>
      <c r="M1480" s="8" t="s">
        <v>40</v>
      </c>
      <c r="N1480" s="7"/>
      <c r="O1480" s="8" t="s">
        <v>36</v>
      </c>
      <c r="P1480" s="7"/>
      <c r="Q1480" s="7"/>
      <c r="R1480" s="7"/>
      <c r="S1480" s="7"/>
      <c r="T1480" s="7"/>
      <c r="U1480" s="7"/>
      <c r="V1480" s="7"/>
      <c r="W1480" s="7"/>
      <c r="X1480" s="7"/>
      <c r="Y1480" s="7"/>
      <c r="Z1480" s="7"/>
      <c r="AA1480" s="7"/>
      <c r="AB1480" s="7"/>
      <c r="AC1480" s="7"/>
      <c r="AD1480" s="7"/>
      <c r="AE1480" s="7"/>
      <c r="AF1480" s="7"/>
      <c r="AG1480" s="7"/>
      <c r="AH1480" s="7"/>
    </row>
    <row r="1481">
      <c r="A1481" s="5">
        <v>1480.0</v>
      </c>
      <c r="B1481" s="6" t="s">
        <v>2057</v>
      </c>
      <c r="C1481" s="7"/>
      <c r="D1481" s="8" t="s">
        <v>2053</v>
      </c>
      <c r="E1481" s="8" t="s">
        <v>99</v>
      </c>
      <c r="F1481" s="8" t="s">
        <v>88</v>
      </c>
      <c r="G1481" s="8" t="s">
        <v>208</v>
      </c>
      <c r="H1481" s="8" t="s">
        <v>55</v>
      </c>
      <c r="I1481" s="8" t="s">
        <v>22</v>
      </c>
      <c r="J1481" s="8" t="s">
        <v>539</v>
      </c>
      <c r="K1481" s="8" t="s">
        <v>24</v>
      </c>
      <c r="L1481" s="8" t="s">
        <v>2054</v>
      </c>
      <c r="M1481" s="8" t="s">
        <v>40</v>
      </c>
      <c r="N1481" s="8" t="s">
        <v>63</v>
      </c>
      <c r="O1481" s="8" t="s">
        <v>36</v>
      </c>
      <c r="P1481" s="7"/>
      <c r="Q1481" s="7"/>
      <c r="R1481" s="7"/>
      <c r="S1481" s="7"/>
      <c r="T1481" s="7"/>
      <c r="U1481" s="7"/>
      <c r="V1481" s="7"/>
      <c r="W1481" s="7"/>
      <c r="X1481" s="7"/>
      <c r="Y1481" s="7"/>
      <c r="Z1481" s="7"/>
      <c r="AA1481" s="7"/>
      <c r="AB1481" s="7"/>
      <c r="AC1481" s="7"/>
      <c r="AD1481" s="7"/>
      <c r="AE1481" s="7"/>
      <c r="AF1481" s="7"/>
      <c r="AG1481" s="7"/>
      <c r="AH1481" s="7"/>
    </row>
    <row r="1482">
      <c r="A1482" s="5">
        <v>1481.0</v>
      </c>
      <c r="B1482" s="6" t="s">
        <v>2058</v>
      </c>
      <c r="C1482" s="7"/>
      <c r="D1482" s="8" t="s">
        <v>2053</v>
      </c>
      <c r="E1482" s="8" t="s">
        <v>99</v>
      </c>
      <c r="F1482" s="8" t="s">
        <v>88</v>
      </c>
      <c r="G1482" s="8" t="s">
        <v>208</v>
      </c>
      <c r="H1482" s="8" t="s">
        <v>55</v>
      </c>
      <c r="I1482" s="8" t="s">
        <v>22</v>
      </c>
      <c r="J1482" s="8" t="s">
        <v>539</v>
      </c>
      <c r="K1482" s="8" t="s">
        <v>24</v>
      </c>
      <c r="L1482" s="8" t="s">
        <v>2054</v>
      </c>
      <c r="M1482" s="8" t="s">
        <v>40</v>
      </c>
      <c r="N1482" s="8" t="s">
        <v>63</v>
      </c>
      <c r="O1482" s="8" t="s">
        <v>36</v>
      </c>
      <c r="P1482" s="7"/>
      <c r="Q1482" s="7"/>
      <c r="R1482" s="7"/>
      <c r="S1482" s="7"/>
      <c r="T1482" s="7"/>
      <c r="U1482" s="7"/>
      <c r="V1482" s="7"/>
      <c r="W1482" s="7"/>
      <c r="X1482" s="7"/>
      <c r="Y1482" s="7"/>
      <c r="Z1482" s="7"/>
      <c r="AA1482" s="7"/>
      <c r="AB1482" s="7"/>
      <c r="AC1482" s="7"/>
      <c r="AD1482" s="7"/>
      <c r="AE1482" s="7"/>
      <c r="AF1482" s="7"/>
      <c r="AG1482" s="7"/>
      <c r="AH1482" s="7"/>
    </row>
    <row r="1483">
      <c r="A1483" s="5">
        <v>1482.0</v>
      </c>
      <c r="B1483" s="6" t="s">
        <v>2059</v>
      </c>
      <c r="C1483" s="7"/>
      <c r="D1483" s="8" t="s">
        <v>2053</v>
      </c>
      <c r="E1483" s="8" t="s">
        <v>99</v>
      </c>
      <c r="F1483" s="8" t="s">
        <v>88</v>
      </c>
      <c r="G1483" s="8" t="s">
        <v>208</v>
      </c>
      <c r="H1483" s="8" t="s">
        <v>55</v>
      </c>
      <c r="I1483" s="8" t="s">
        <v>22</v>
      </c>
      <c r="J1483" s="8" t="s">
        <v>539</v>
      </c>
      <c r="K1483" s="8" t="s">
        <v>24</v>
      </c>
      <c r="L1483" s="8" t="s">
        <v>2054</v>
      </c>
      <c r="M1483" s="8" t="s">
        <v>47</v>
      </c>
      <c r="N1483" s="7"/>
      <c r="O1483" s="8" t="s">
        <v>109</v>
      </c>
      <c r="P1483" s="7"/>
      <c r="Q1483" s="7"/>
      <c r="R1483" s="7"/>
      <c r="S1483" s="7"/>
      <c r="T1483" s="7"/>
      <c r="U1483" s="7"/>
      <c r="V1483" s="7"/>
      <c r="W1483" s="7"/>
      <c r="X1483" s="7"/>
      <c r="Y1483" s="7"/>
      <c r="Z1483" s="7"/>
      <c r="AA1483" s="7"/>
      <c r="AB1483" s="7"/>
      <c r="AC1483" s="7"/>
      <c r="AD1483" s="7"/>
      <c r="AE1483" s="7"/>
      <c r="AF1483" s="7"/>
      <c r="AG1483" s="7"/>
      <c r="AH1483" s="7"/>
    </row>
    <row r="1484">
      <c r="A1484" s="5">
        <v>1483.0</v>
      </c>
      <c r="B1484" s="6" t="s">
        <v>2060</v>
      </c>
      <c r="C1484" s="7"/>
      <c r="D1484" s="8" t="s">
        <v>2053</v>
      </c>
      <c r="E1484" s="8" t="s">
        <v>99</v>
      </c>
      <c r="F1484" s="8" t="s">
        <v>88</v>
      </c>
      <c r="G1484" s="8" t="s">
        <v>208</v>
      </c>
      <c r="H1484" s="8" t="s">
        <v>55</v>
      </c>
      <c r="I1484" s="8" t="s">
        <v>22</v>
      </c>
      <c r="J1484" s="8" t="s">
        <v>539</v>
      </c>
      <c r="K1484" s="8" t="s">
        <v>24</v>
      </c>
      <c r="L1484" s="8" t="s">
        <v>2054</v>
      </c>
      <c r="M1484" s="8" t="s">
        <v>101</v>
      </c>
      <c r="N1484" s="8" t="s">
        <v>51</v>
      </c>
      <c r="O1484" s="8" t="s">
        <v>181</v>
      </c>
      <c r="P1484" s="7"/>
      <c r="Q1484" s="7"/>
      <c r="R1484" s="7"/>
      <c r="S1484" s="7"/>
      <c r="T1484" s="7"/>
      <c r="U1484" s="7"/>
      <c r="V1484" s="7"/>
      <c r="W1484" s="7"/>
      <c r="X1484" s="7"/>
      <c r="Y1484" s="7"/>
      <c r="Z1484" s="7"/>
      <c r="AA1484" s="7"/>
      <c r="AB1484" s="7"/>
      <c r="AC1484" s="7"/>
      <c r="AD1484" s="7"/>
      <c r="AE1484" s="7"/>
      <c r="AF1484" s="7"/>
      <c r="AG1484" s="7"/>
      <c r="AH1484" s="7"/>
    </row>
    <row r="1485">
      <c r="A1485" s="5">
        <v>1484.0</v>
      </c>
      <c r="B1485" s="6" t="s">
        <v>2061</v>
      </c>
      <c r="C1485" s="7"/>
      <c r="D1485" s="8" t="s">
        <v>2053</v>
      </c>
      <c r="E1485" s="8" t="s">
        <v>99</v>
      </c>
      <c r="F1485" s="8" t="s">
        <v>88</v>
      </c>
      <c r="G1485" s="8" t="s">
        <v>208</v>
      </c>
      <c r="H1485" s="8" t="s">
        <v>55</v>
      </c>
      <c r="I1485" s="8" t="s">
        <v>22</v>
      </c>
      <c r="J1485" s="8" t="s">
        <v>539</v>
      </c>
      <c r="K1485" s="8" t="s">
        <v>24</v>
      </c>
      <c r="L1485" s="8" t="s">
        <v>2054</v>
      </c>
      <c r="M1485" s="8" t="s">
        <v>47</v>
      </c>
      <c r="N1485" s="7"/>
      <c r="O1485" s="8" t="s">
        <v>27</v>
      </c>
      <c r="P1485" s="7"/>
      <c r="Q1485" s="7"/>
      <c r="R1485" s="7"/>
      <c r="S1485" s="7"/>
      <c r="T1485" s="7"/>
      <c r="U1485" s="7"/>
      <c r="V1485" s="7"/>
      <c r="W1485" s="7"/>
      <c r="X1485" s="7"/>
      <c r="Y1485" s="7"/>
      <c r="Z1485" s="7"/>
      <c r="AA1485" s="7"/>
      <c r="AB1485" s="7"/>
      <c r="AC1485" s="7"/>
      <c r="AD1485" s="7"/>
      <c r="AE1485" s="7"/>
      <c r="AF1485" s="7"/>
      <c r="AG1485" s="7"/>
      <c r="AH1485" s="7"/>
    </row>
    <row r="1486">
      <c r="A1486" s="5">
        <v>1485.0</v>
      </c>
      <c r="B1486" s="6" t="s">
        <v>2062</v>
      </c>
      <c r="C1486" s="7"/>
      <c r="D1486" s="8" t="s">
        <v>2053</v>
      </c>
      <c r="E1486" s="8" t="s">
        <v>99</v>
      </c>
      <c r="F1486" s="8" t="s">
        <v>88</v>
      </c>
      <c r="G1486" s="8" t="s">
        <v>208</v>
      </c>
      <c r="H1486" s="8" t="s">
        <v>55</v>
      </c>
      <c r="I1486" s="8" t="s">
        <v>22</v>
      </c>
      <c r="J1486" s="8" t="s">
        <v>539</v>
      </c>
      <c r="K1486" s="8" t="s">
        <v>24</v>
      </c>
      <c r="L1486" s="8" t="s">
        <v>2054</v>
      </c>
      <c r="M1486" s="8" t="s">
        <v>47</v>
      </c>
      <c r="N1486" s="7"/>
      <c r="O1486" s="8" t="s">
        <v>36</v>
      </c>
      <c r="P1486" s="7"/>
      <c r="Q1486" s="7"/>
      <c r="R1486" s="7"/>
      <c r="S1486" s="7"/>
      <c r="T1486" s="7"/>
      <c r="U1486" s="7"/>
      <c r="V1486" s="7"/>
      <c r="W1486" s="7"/>
      <c r="X1486" s="7"/>
      <c r="Y1486" s="7"/>
      <c r="Z1486" s="7"/>
      <c r="AA1486" s="7"/>
      <c r="AB1486" s="7"/>
      <c r="AC1486" s="7"/>
      <c r="AD1486" s="7"/>
      <c r="AE1486" s="7"/>
      <c r="AF1486" s="7"/>
      <c r="AG1486" s="7"/>
      <c r="AH1486" s="7"/>
    </row>
    <row r="1487">
      <c r="A1487" s="5">
        <v>1486.0</v>
      </c>
      <c r="B1487" s="6" t="s">
        <v>2063</v>
      </c>
      <c r="C1487" s="7"/>
      <c r="D1487" s="8" t="s">
        <v>2053</v>
      </c>
      <c r="E1487" s="8" t="s">
        <v>99</v>
      </c>
      <c r="F1487" s="8" t="s">
        <v>88</v>
      </c>
      <c r="G1487" s="8" t="s">
        <v>208</v>
      </c>
      <c r="H1487" s="8" t="s">
        <v>55</v>
      </c>
      <c r="I1487" s="8" t="s">
        <v>22</v>
      </c>
      <c r="J1487" s="8" t="s">
        <v>539</v>
      </c>
      <c r="K1487" s="8" t="s">
        <v>24</v>
      </c>
      <c r="L1487" s="8" t="s">
        <v>2054</v>
      </c>
      <c r="M1487" s="8" t="s">
        <v>56</v>
      </c>
      <c r="N1487" s="8" t="s">
        <v>51</v>
      </c>
      <c r="O1487" s="8" t="s">
        <v>30</v>
      </c>
      <c r="P1487" s="7"/>
      <c r="Q1487" s="7"/>
      <c r="R1487" s="7"/>
      <c r="S1487" s="7"/>
      <c r="T1487" s="7"/>
      <c r="U1487" s="7"/>
      <c r="V1487" s="7"/>
      <c r="W1487" s="7"/>
      <c r="X1487" s="7"/>
      <c r="Y1487" s="7"/>
      <c r="Z1487" s="7"/>
      <c r="AA1487" s="7"/>
      <c r="AB1487" s="7"/>
      <c r="AC1487" s="7"/>
      <c r="AD1487" s="7"/>
      <c r="AE1487" s="7"/>
      <c r="AF1487" s="7"/>
      <c r="AG1487" s="7"/>
      <c r="AH1487" s="7"/>
    </row>
    <row r="1488">
      <c r="A1488" s="5">
        <v>1487.0</v>
      </c>
      <c r="B1488" s="6" t="s">
        <v>2064</v>
      </c>
      <c r="C1488" s="7"/>
      <c r="D1488" s="8" t="s">
        <v>2053</v>
      </c>
      <c r="E1488" s="8" t="s">
        <v>99</v>
      </c>
      <c r="F1488" s="8" t="s">
        <v>88</v>
      </c>
      <c r="G1488" s="8" t="s">
        <v>208</v>
      </c>
      <c r="H1488" s="8" t="s">
        <v>55</v>
      </c>
      <c r="I1488" s="8" t="s">
        <v>22</v>
      </c>
      <c r="J1488" s="8" t="s">
        <v>539</v>
      </c>
      <c r="K1488" s="8" t="s">
        <v>24</v>
      </c>
      <c r="L1488" s="8" t="s">
        <v>2054</v>
      </c>
      <c r="M1488" s="8" t="s">
        <v>51</v>
      </c>
      <c r="N1488" s="8" t="s">
        <v>51</v>
      </c>
      <c r="O1488" s="8" t="s">
        <v>109</v>
      </c>
      <c r="P1488" s="7"/>
      <c r="Q1488" s="7"/>
      <c r="R1488" s="7"/>
      <c r="S1488" s="7"/>
      <c r="T1488" s="7"/>
      <c r="U1488" s="7"/>
      <c r="V1488" s="7"/>
      <c r="W1488" s="7"/>
      <c r="X1488" s="7"/>
      <c r="Y1488" s="7"/>
      <c r="Z1488" s="7"/>
      <c r="AA1488" s="7"/>
      <c r="AB1488" s="7"/>
      <c r="AC1488" s="7"/>
      <c r="AD1488" s="7"/>
      <c r="AE1488" s="7"/>
      <c r="AF1488" s="7"/>
      <c r="AG1488" s="7"/>
      <c r="AH1488" s="7"/>
    </row>
    <row r="1489">
      <c r="A1489" s="5">
        <v>1488.0</v>
      </c>
      <c r="B1489" s="6" t="s">
        <v>2065</v>
      </c>
      <c r="C1489" s="7"/>
      <c r="D1489" s="8" t="s">
        <v>2053</v>
      </c>
      <c r="E1489" s="8" t="s">
        <v>99</v>
      </c>
      <c r="F1489" s="8" t="s">
        <v>88</v>
      </c>
      <c r="G1489" s="8" t="s">
        <v>208</v>
      </c>
      <c r="H1489" s="8" t="s">
        <v>55</v>
      </c>
      <c r="I1489" s="8" t="s">
        <v>22</v>
      </c>
      <c r="J1489" s="8" t="s">
        <v>539</v>
      </c>
      <c r="K1489" s="8" t="s">
        <v>24</v>
      </c>
      <c r="L1489" s="8" t="s">
        <v>2054</v>
      </c>
      <c r="M1489" s="8" t="s">
        <v>101</v>
      </c>
      <c r="N1489" s="8" t="s">
        <v>51</v>
      </c>
      <c r="O1489" s="8" t="s">
        <v>30</v>
      </c>
      <c r="P1489" s="7"/>
      <c r="Q1489" s="7"/>
      <c r="R1489" s="7"/>
      <c r="S1489" s="7"/>
      <c r="T1489" s="7"/>
      <c r="U1489" s="7"/>
      <c r="V1489" s="7"/>
      <c r="W1489" s="7"/>
      <c r="X1489" s="7"/>
      <c r="Y1489" s="7"/>
      <c r="Z1489" s="7"/>
      <c r="AA1489" s="7"/>
      <c r="AB1489" s="7"/>
      <c r="AC1489" s="7"/>
      <c r="AD1489" s="7"/>
      <c r="AE1489" s="7"/>
      <c r="AF1489" s="7"/>
      <c r="AG1489" s="7"/>
      <c r="AH1489" s="7"/>
    </row>
    <row r="1490">
      <c r="A1490" s="5">
        <v>1489.0</v>
      </c>
      <c r="B1490" s="6" t="s">
        <v>2066</v>
      </c>
      <c r="C1490" s="7"/>
      <c r="D1490" s="8" t="s">
        <v>2053</v>
      </c>
      <c r="E1490" s="8" t="s">
        <v>99</v>
      </c>
      <c r="F1490" s="8" t="s">
        <v>88</v>
      </c>
      <c r="G1490" s="8" t="s">
        <v>208</v>
      </c>
      <c r="H1490" s="8" t="s">
        <v>55</v>
      </c>
      <c r="I1490" s="8" t="s">
        <v>22</v>
      </c>
      <c r="J1490" s="8" t="s">
        <v>539</v>
      </c>
      <c r="K1490" s="8" t="s">
        <v>24</v>
      </c>
      <c r="L1490" s="8" t="s">
        <v>2054</v>
      </c>
      <c r="M1490" s="8" t="s">
        <v>63</v>
      </c>
      <c r="N1490" s="8" t="s">
        <v>34</v>
      </c>
      <c r="O1490" s="8" t="s">
        <v>30</v>
      </c>
      <c r="P1490" s="7"/>
      <c r="Q1490" s="7"/>
      <c r="R1490" s="7"/>
      <c r="S1490" s="7"/>
      <c r="T1490" s="7"/>
      <c r="U1490" s="7"/>
      <c r="V1490" s="7"/>
      <c r="W1490" s="7"/>
      <c r="X1490" s="7"/>
      <c r="Y1490" s="7"/>
      <c r="Z1490" s="7"/>
      <c r="AA1490" s="7"/>
      <c r="AB1490" s="7"/>
      <c r="AC1490" s="7"/>
      <c r="AD1490" s="7"/>
      <c r="AE1490" s="7"/>
      <c r="AF1490" s="7"/>
      <c r="AG1490" s="7"/>
      <c r="AH1490" s="7"/>
    </row>
    <row r="1491">
      <c r="A1491" s="5">
        <v>1490.0</v>
      </c>
      <c r="B1491" s="6" t="s">
        <v>2067</v>
      </c>
      <c r="C1491" s="7"/>
      <c r="D1491" s="8" t="s">
        <v>2053</v>
      </c>
      <c r="E1491" s="8" t="s">
        <v>99</v>
      </c>
      <c r="F1491" s="8" t="s">
        <v>88</v>
      </c>
      <c r="G1491" s="8" t="s">
        <v>208</v>
      </c>
      <c r="H1491" s="8" t="s">
        <v>55</v>
      </c>
      <c r="I1491" s="8" t="s">
        <v>22</v>
      </c>
      <c r="J1491" s="8" t="s">
        <v>539</v>
      </c>
      <c r="K1491" s="8" t="s">
        <v>24</v>
      </c>
      <c r="L1491" s="8" t="s">
        <v>2054</v>
      </c>
      <c r="M1491" s="8" t="s">
        <v>63</v>
      </c>
      <c r="N1491" s="8" t="s">
        <v>29</v>
      </c>
      <c r="O1491" s="8" t="s">
        <v>30</v>
      </c>
      <c r="P1491" s="7"/>
      <c r="Q1491" s="7"/>
      <c r="R1491" s="7"/>
      <c r="S1491" s="7"/>
      <c r="T1491" s="7"/>
      <c r="U1491" s="7"/>
      <c r="V1491" s="7"/>
      <c r="W1491" s="7"/>
      <c r="X1491" s="7"/>
      <c r="Y1491" s="7"/>
      <c r="Z1491" s="7"/>
      <c r="AA1491" s="7"/>
      <c r="AB1491" s="7"/>
      <c r="AC1491" s="7"/>
      <c r="AD1491" s="7"/>
      <c r="AE1491" s="7"/>
      <c r="AF1491" s="7"/>
      <c r="AG1491" s="7"/>
      <c r="AH1491" s="7"/>
    </row>
    <row r="1492">
      <c r="A1492" s="5">
        <v>1491.0</v>
      </c>
      <c r="B1492" s="6" t="s">
        <v>2068</v>
      </c>
      <c r="C1492" s="7"/>
      <c r="D1492" s="8" t="s">
        <v>2069</v>
      </c>
      <c r="E1492" s="8" t="s">
        <v>99</v>
      </c>
      <c r="F1492" s="8" t="s">
        <v>208</v>
      </c>
      <c r="G1492" s="8" t="s">
        <v>227</v>
      </c>
      <c r="H1492" s="8" t="s">
        <v>88</v>
      </c>
      <c r="I1492" s="8" t="s">
        <v>22</v>
      </c>
      <c r="J1492" s="8" t="s">
        <v>23</v>
      </c>
      <c r="K1492" s="8" t="s">
        <v>24</v>
      </c>
      <c r="L1492" s="8" t="s">
        <v>2070</v>
      </c>
      <c r="M1492" s="8" t="s">
        <v>101</v>
      </c>
      <c r="N1492" s="8" t="s">
        <v>56</v>
      </c>
      <c r="O1492" s="8" t="s">
        <v>30</v>
      </c>
      <c r="P1492" s="7"/>
      <c r="Q1492" s="7"/>
      <c r="R1492" s="7"/>
      <c r="S1492" s="7"/>
      <c r="T1492" s="7"/>
      <c r="U1492" s="7"/>
      <c r="V1492" s="7"/>
      <c r="W1492" s="7"/>
      <c r="X1492" s="7"/>
      <c r="Y1492" s="7"/>
      <c r="Z1492" s="7"/>
      <c r="AA1492" s="7"/>
      <c r="AB1492" s="7"/>
      <c r="AC1492" s="7"/>
      <c r="AD1492" s="7"/>
      <c r="AE1492" s="7"/>
      <c r="AF1492" s="7"/>
      <c r="AG1492" s="7"/>
      <c r="AH1492" s="7"/>
    </row>
    <row r="1493">
      <c r="A1493" s="5">
        <v>1492.0</v>
      </c>
      <c r="B1493" s="6" t="s">
        <v>2071</v>
      </c>
      <c r="C1493" s="7"/>
      <c r="D1493" s="8" t="s">
        <v>2069</v>
      </c>
      <c r="E1493" s="8" t="s">
        <v>99</v>
      </c>
      <c r="F1493" s="8" t="s">
        <v>208</v>
      </c>
      <c r="G1493" s="8" t="s">
        <v>227</v>
      </c>
      <c r="H1493" s="8" t="s">
        <v>88</v>
      </c>
      <c r="I1493" s="8" t="s">
        <v>22</v>
      </c>
      <c r="J1493" s="8" t="s">
        <v>23</v>
      </c>
      <c r="K1493" s="8" t="s">
        <v>24</v>
      </c>
      <c r="L1493" s="8" t="s">
        <v>2070</v>
      </c>
      <c r="M1493" s="8" t="s">
        <v>40</v>
      </c>
      <c r="N1493" s="7"/>
      <c r="O1493" s="8" t="s">
        <v>109</v>
      </c>
      <c r="P1493" s="7"/>
      <c r="Q1493" s="7"/>
      <c r="R1493" s="7"/>
      <c r="S1493" s="7"/>
      <c r="T1493" s="7"/>
      <c r="U1493" s="7"/>
      <c r="V1493" s="7"/>
      <c r="W1493" s="7"/>
      <c r="X1493" s="7"/>
      <c r="Y1493" s="7"/>
      <c r="Z1493" s="7"/>
      <c r="AA1493" s="7"/>
      <c r="AB1493" s="7"/>
      <c r="AC1493" s="7"/>
      <c r="AD1493" s="7"/>
      <c r="AE1493" s="7"/>
      <c r="AF1493" s="7"/>
      <c r="AG1493" s="7"/>
      <c r="AH1493" s="7"/>
    </row>
    <row r="1494">
      <c r="A1494" s="5">
        <v>1493.0</v>
      </c>
      <c r="B1494" s="6" t="s">
        <v>2072</v>
      </c>
      <c r="C1494" s="7"/>
      <c r="D1494" s="8" t="s">
        <v>2069</v>
      </c>
      <c r="E1494" s="8" t="s">
        <v>99</v>
      </c>
      <c r="F1494" s="8" t="s">
        <v>208</v>
      </c>
      <c r="G1494" s="8" t="s">
        <v>227</v>
      </c>
      <c r="H1494" s="8" t="s">
        <v>88</v>
      </c>
      <c r="I1494" s="8" t="s">
        <v>22</v>
      </c>
      <c r="J1494" s="8" t="s">
        <v>23</v>
      </c>
      <c r="K1494" s="8" t="s">
        <v>24</v>
      </c>
      <c r="L1494" s="8" t="s">
        <v>2070</v>
      </c>
      <c r="M1494" s="8" t="s">
        <v>34</v>
      </c>
      <c r="N1494" s="8" t="s">
        <v>101</v>
      </c>
      <c r="O1494" s="8" t="s">
        <v>30</v>
      </c>
      <c r="P1494" s="7"/>
      <c r="Q1494" s="7"/>
      <c r="R1494" s="7"/>
      <c r="S1494" s="7"/>
      <c r="T1494" s="7"/>
      <c r="U1494" s="7"/>
      <c r="V1494" s="7"/>
      <c r="W1494" s="7"/>
      <c r="X1494" s="7"/>
      <c r="Y1494" s="7"/>
      <c r="Z1494" s="7"/>
      <c r="AA1494" s="7"/>
      <c r="AB1494" s="7"/>
      <c r="AC1494" s="7"/>
      <c r="AD1494" s="7"/>
      <c r="AE1494" s="7"/>
      <c r="AF1494" s="7"/>
      <c r="AG1494" s="7"/>
      <c r="AH1494" s="7"/>
    </row>
    <row r="1495">
      <c r="A1495" s="5">
        <v>1494.0</v>
      </c>
      <c r="B1495" s="6" t="s">
        <v>2073</v>
      </c>
      <c r="C1495" s="7"/>
      <c r="D1495" s="8" t="s">
        <v>2069</v>
      </c>
      <c r="E1495" s="8" t="s">
        <v>99</v>
      </c>
      <c r="F1495" s="8" t="s">
        <v>208</v>
      </c>
      <c r="G1495" s="8" t="s">
        <v>227</v>
      </c>
      <c r="H1495" s="8" t="s">
        <v>88</v>
      </c>
      <c r="I1495" s="8" t="s">
        <v>22</v>
      </c>
      <c r="J1495" s="8" t="s">
        <v>23</v>
      </c>
      <c r="K1495" s="8" t="s">
        <v>24</v>
      </c>
      <c r="L1495" s="8" t="s">
        <v>2070</v>
      </c>
      <c r="M1495" s="8" t="s">
        <v>29</v>
      </c>
      <c r="N1495" s="7"/>
      <c r="O1495" s="8" t="s">
        <v>30</v>
      </c>
      <c r="P1495" s="7"/>
      <c r="Q1495" s="7"/>
      <c r="R1495" s="7"/>
      <c r="S1495" s="7"/>
      <c r="T1495" s="7"/>
      <c r="U1495" s="7"/>
      <c r="V1495" s="7"/>
      <c r="W1495" s="7"/>
      <c r="X1495" s="7"/>
      <c r="Y1495" s="7"/>
      <c r="Z1495" s="7"/>
      <c r="AA1495" s="7"/>
      <c r="AB1495" s="7"/>
      <c r="AC1495" s="7"/>
      <c r="AD1495" s="7"/>
      <c r="AE1495" s="7"/>
      <c r="AF1495" s="7"/>
      <c r="AG1495" s="7"/>
      <c r="AH1495" s="7"/>
    </row>
    <row r="1496">
      <c r="A1496" s="5">
        <v>1495.0</v>
      </c>
      <c r="B1496" s="6" t="s">
        <v>2074</v>
      </c>
      <c r="C1496" s="7"/>
      <c r="D1496" s="8" t="s">
        <v>2075</v>
      </c>
      <c r="E1496" s="8" t="s">
        <v>99</v>
      </c>
      <c r="F1496" s="8" t="s">
        <v>208</v>
      </c>
      <c r="G1496" s="8" t="s">
        <v>87</v>
      </c>
      <c r="H1496" s="8"/>
      <c r="I1496" s="8" t="s">
        <v>22</v>
      </c>
      <c r="J1496" s="8" t="s">
        <v>23</v>
      </c>
      <c r="K1496" s="8" t="s">
        <v>24</v>
      </c>
      <c r="L1496" s="8" t="s">
        <v>25</v>
      </c>
      <c r="M1496" s="8" t="s">
        <v>56</v>
      </c>
      <c r="N1496" s="7"/>
      <c r="O1496" s="8" t="s">
        <v>30</v>
      </c>
      <c r="P1496" s="7"/>
      <c r="Q1496" s="7"/>
      <c r="R1496" s="7"/>
      <c r="S1496" s="7"/>
      <c r="T1496" s="7"/>
      <c r="U1496" s="7"/>
      <c r="V1496" s="7"/>
      <c r="W1496" s="7"/>
      <c r="X1496" s="7"/>
      <c r="Y1496" s="7"/>
      <c r="Z1496" s="7"/>
      <c r="AA1496" s="7"/>
      <c r="AB1496" s="7"/>
      <c r="AC1496" s="7"/>
      <c r="AD1496" s="7"/>
      <c r="AE1496" s="7"/>
      <c r="AF1496" s="7"/>
      <c r="AG1496" s="7"/>
      <c r="AH1496" s="7"/>
    </row>
    <row r="1497">
      <c r="A1497" s="5">
        <v>1496.0</v>
      </c>
      <c r="B1497" s="6" t="s">
        <v>2076</v>
      </c>
      <c r="C1497" s="7"/>
      <c r="D1497" s="8" t="s">
        <v>2075</v>
      </c>
      <c r="E1497" s="8" t="s">
        <v>99</v>
      </c>
      <c r="F1497" s="8" t="s">
        <v>208</v>
      </c>
      <c r="G1497" s="8" t="s">
        <v>87</v>
      </c>
      <c r="H1497" s="8"/>
      <c r="I1497" s="8" t="s">
        <v>22</v>
      </c>
      <c r="J1497" s="8" t="s">
        <v>23</v>
      </c>
      <c r="K1497" s="8" t="s">
        <v>24</v>
      </c>
      <c r="L1497" s="8" t="s">
        <v>25</v>
      </c>
      <c r="M1497" s="8" t="s">
        <v>101</v>
      </c>
      <c r="N1497" s="8" t="s">
        <v>47</v>
      </c>
      <c r="O1497" s="8" t="s">
        <v>36</v>
      </c>
      <c r="P1497" s="7"/>
      <c r="Q1497" s="7"/>
      <c r="R1497" s="7"/>
      <c r="S1497" s="7"/>
      <c r="T1497" s="7"/>
      <c r="U1497" s="7"/>
      <c r="V1497" s="7"/>
      <c r="W1497" s="7"/>
      <c r="X1497" s="7"/>
      <c r="Y1497" s="7"/>
      <c r="Z1497" s="7"/>
      <c r="AA1497" s="7"/>
      <c r="AB1497" s="7"/>
      <c r="AC1497" s="7"/>
      <c r="AD1497" s="7"/>
      <c r="AE1497" s="7"/>
      <c r="AF1497" s="7"/>
      <c r="AG1497" s="7"/>
      <c r="AH1497" s="7"/>
    </row>
    <row r="1498">
      <c r="A1498" s="5">
        <v>1497.0</v>
      </c>
      <c r="B1498" s="6" t="s">
        <v>2077</v>
      </c>
      <c r="C1498" s="7"/>
      <c r="D1498" s="8" t="s">
        <v>2075</v>
      </c>
      <c r="E1498" s="8" t="s">
        <v>99</v>
      </c>
      <c r="F1498" s="8" t="s">
        <v>208</v>
      </c>
      <c r="G1498" s="8" t="s">
        <v>87</v>
      </c>
      <c r="H1498" s="8"/>
      <c r="I1498" s="8" t="s">
        <v>22</v>
      </c>
      <c r="J1498" s="8" t="s">
        <v>23</v>
      </c>
      <c r="K1498" s="8" t="s">
        <v>24</v>
      </c>
      <c r="L1498" s="8" t="s">
        <v>25</v>
      </c>
      <c r="M1498" s="8" t="s">
        <v>34</v>
      </c>
      <c r="N1498" s="8" t="s">
        <v>56</v>
      </c>
      <c r="O1498" s="8" t="s">
        <v>30</v>
      </c>
      <c r="P1498" s="7"/>
      <c r="Q1498" s="7"/>
      <c r="R1498" s="7"/>
      <c r="S1498" s="7"/>
      <c r="T1498" s="7"/>
      <c r="U1498" s="7"/>
      <c r="V1498" s="7"/>
      <c r="W1498" s="7"/>
      <c r="X1498" s="7"/>
      <c r="Y1498" s="7"/>
      <c r="Z1498" s="7"/>
      <c r="AA1498" s="7"/>
      <c r="AB1498" s="7"/>
      <c r="AC1498" s="7"/>
      <c r="AD1498" s="7"/>
      <c r="AE1498" s="7"/>
      <c r="AF1498" s="7"/>
      <c r="AG1498" s="7"/>
      <c r="AH1498" s="7"/>
    </row>
    <row r="1499">
      <c r="A1499" s="5">
        <v>1498.0</v>
      </c>
      <c r="B1499" s="6" t="s">
        <v>2078</v>
      </c>
      <c r="C1499" s="7"/>
      <c r="D1499" s="8" t="s">
        <v>2075</v>
      </c>
      <c r="E1499" s="8" t="s">
        <v>99</v>
      </c>
      <c r="F1499" s="8" t="s">
        <v>208</v>
      </c>
      <c r="G1499" s="8" t="s">
        <v>87</v>
      </c>
      <c r="H1499" s="8"/>
      <c r="I1499" s="8" t="s">
        <v>22</v>
      </c>
      <c r="J1499" s="8" t="s">
        <v>23</v>
      </c>
      <c r="K1499" s="8" t="s">
        <v>24</v>
      </c>
      <c r="L1499" s="8" t="s">
        <v>25</v>
      </c>
      <c r="M1499" s="8" t="s">
        <v>56</v>
      </c>
      <c r="N1499" s="7"/>
      <c r="O1499" s="8" t="s">
        <v>27</v>
      </c>
      <c r="P1499" s="7"/>
      <c r="Q1499" s="7"/>
      <c r="R1499" s="7"/>
      <c r="S1499" s="7"/>
      <c r="T1499" s="7"/>
      <c r="U1499" s="7"/>
      <c r="V1499" s="7"/>
      <c r="W1499" s="7"/>
      <c r="X1499" s="7"/>
      <c r="Y1499" s="7"/>
      <c r="Z1499" s="7"/>
      <c r="AA1499" s="7"/>
      <c r="AB1499" s="7"/>
      <c r="AC1499" s="7"/>
      <c r="AD1499" s="7"/>
      <c r="AE1499" s="7"/>
      <c r="AF1499" s="7"/>
      <c r="AG1499" s="7"/>
      <c r="AH1499" s="7"/>
    </row>
    <row r="1500">
      <c r="A1500" s="5">
        <v>1499.0</v>
      </c>
      <c r="B1500" s="6" t="s">
        <v>2079</v>
      </c>
      <c r="C1500" s="7"/>
      <c r="D1500" s="8" t="s">
        <v>2075</v>
      </c>
      <c r="E1500" s="8" t="s">
        <v>99</v>
      </c>
      <c r="F1500" s="8" t="s">
        <v>208</v>
      </c>
      <c r="G1500" s="8" t="s">
        <v>87</v>
      </c>
      <c r="H1500" s="8"/>
      <c r="I1500" s="8" t="s">
        <v>22</v>
      </c>
      <c r="J1500" s="8" t="s">
        <v>23</v>
      </c>
      <c r="K1500" s="8" t="s">
        <v>24</v>
      </c>
      <c r="L1500" s="8" t="s">
        <v>25</v>
      </c>
      <c r="M1500" s="8" t="s">
        <v>47</v>
      </c>
      <c r="N1500" s="7"/>
      <c r="O1500" s="8" t="s">
        <v>36</v>
      </c>
      <c r="P1500" s="7"/>
      <c r="Q1500" s="7"/>
      <c r="R1500" s="7"/>
      <c r="S1500" s="7"/>
      <c r="T1500" s="7"/>
      <c r="U1500" s="7"/>
      <c r="V1500" s="7"/>
      <c r="W1500" s="7"/>
      <c r="X1500" s="7"/>
      <c r="Y1500" s="7"/>
      <c r="Z1500" s="7"/>
      <c r="AA1500" s="7"/>
      <c r="AB1500" s="7"/>
      <c r="AC1500" s="7"/>
      <c r="AD1500" s="7"/>
      <c r="AE1500" s="7"/>
      <c r="AF1500" s="7"/>
      <c r="AG1500" s="7"/>
      <c r="AH1500" s="7"/>
    </row>
    <row r="1501">
      <c r="A1501" s="5">
        <v>1500.0</v>
      </c>
      <c r="B1501" s="6" t="s">
        <v>2080</v>
      </c>
      <c r="C1501" s="7"/>
      <c r="D1501" s="8" t="s">
        <v>2075</v>
      </c>
      <c r="E1501" s="8" t="s">
        <v>99</v>
      </c>
      <c r="F1501" s="8" t="s">
        <v>208</v>
      </c>
      <c r="G1501" s="8" t="s">
        <v>87</v>
      </c>
      <c r="H1501" s="8"/>
      <c r="I1501" s="8" t="s">
        <v>22</v>
      </c>
      <c r="J1501" s="8" t="s">
        <v>23</v>
      </c>
      <c r="K1501" s="8" t="s">
        <v>24</v>
      </c>
      <c r="L1501" s="8" t="s">
        <v>25</v>
      </c>
      <c r="M1501" s="8" t="s">
        <v>63</v>
      </c>
      <c r="N1501" s="8" t="s">
        <v>40</v>
      </c>
      <c r="O1501" s="8" t="s">
        <v>36</v>
      </c>
      <c r="P1501" s="7"/>
      <c r="Q1501" s="7"/>
      <c r="R1501" s="7"/>
      <c r="S1501" s="7"/>
      <c r="T1501" s="7"/>
      <c r="U1501" s="7"/>
      <c r="V1501" s="7"/>
      <c r="W1501" s="7"/>
      <c r="X1501" s="7"/>
      <c r="Y1501" s="7"/>
      <c r="Z1501" s="7"/>
      <c r="AA1501" s="7"/>
      <c r="AB1501" s="7"/>
      <c r="AC1501" s="7"/>
      <c r="AD1501" s="7"/>
      <c r="AE1501" s="7"/>
      <c r="AF1501" s="7"/>
      <c r="AG1501" s="7"/>
      <c r="AH1501" s="7"/>
    </row>
    <row r="1502">
      <c r="A1502" s="5">
        <v>1501.0</v>
      </c>
      <c r="B1502" s="6" t="s">
        <v>2081</v>
      </c>
      <c r="C1502" s="7"/>
      <c r="D1502" s="8" t="s">
        <v>2075</v>
      </c>
      <c r="E1502" s="8" t="s">
        <v>99</v>
      </c>
      <c r="F1502" s="8" t="s">
        <v>208</v>
      </c>
      <c r="G1502" s="8" t="s">
        <v>87</v>
      </c>
      <c r="H1502" s="8"/>
      <c r="I1502" s="8" t="s">
        <v>22</v>
      </c>
      <c r="J1502" s="8" t="s">
        <v>23</v>
      </c>
      <c r="K1502" s="8" t="s">
        <v>24</v>
      </c>
      <c r="L1502" s="8" t="s">
        <v>25</v>
      </c>
      <c r="M1502" s="8" t="s">
        <v>101</v>
      </c>
      <c r="N1502" s="8" t="s">
        <v>56</v>
      </c>
      <c r="O1502" s="8" t="s">
        <v>36</v>
      </c>
      <c r="P1502" s="7"/>
      <c r="Q1502" s="7"/>
      <c r="R1502" s="7"/>
      <c r="S1502" s="7"/>
      <c r="T1502" s="7"/>
      <c r="U1502" s="7"/>
      <c r="V1502" s="7"/>
      <c r="W1502" s="7"/>
      <c r="X1502" s="7"/>
      <c r="Y1502" s="7"/>
      <c r="Z1502" s="7"/>
      <c r="AA1502" s="7"/>
      <c r="AB1502" s="7"/>
      <c r="AC1502" s="7"/>
      <c r="AD1502" s="7"/>
      <c r="AE1502" s="7"/>
      <c r="AF1502" s="7"/>
      <c r="AG1502" s="7"/>
      <c r="AH1502" s="7"/>
    </row>
    <row r="1503">
      <c r="A1503" s="5">
        <v>1502.0</v>
      </c>
      <c r="B1503" s="6" t="s">
        <v>2082</v>
      </c>
      <c r="C1503" s="7"/>
      <c r="D1503" s="8" t="s">
        <v>2075</v>
      </c>
      <c r="E1503" s="8" t="s">
        <v>99</v>
      </c>
      <c r="F1503" s="8" t="s">
        <v>208</v>
      </c>
      <c r="G1503" s="8" t="s">
        <v>87</v>
      </c>
      <c r="H1503" s="8"/>
      <c r="I1503" s="8" t="s">
        <v>22</v>
      </c>
      <c r="J1503" s="8" t="s">
        <v>23</v>
      </c>
      <c r="K1503" s="8" t="s">
        <v>24</v>
      </c>
      <c r="L1503" s="8" t="s">
        <v>25</v>
      </c>
      <c r="M1503" s="8" t="s">
        <v>40</v>
      </c>
      <c r="N1503" s="7"/>
      <c r="O1503" s="8" t="s">
        <v>30</v>
      </c>
      <c r="P1503" s="7"/>
      <c r="Q1503" s="7"/>
      <c r="R1503" s="7"/>
      <c r="S1503" s="7"/>
      <c r="T1503" s="7"/>
      <c r="U1503" s="7"/>
      <c r="V1503" s="7"/>
      <c r="W1503" s="7"/>
      <c r="X1503" s="7"/>
      <c r="Y1503" s="7"/>
      <c r="Z1503" s="7"/>
      <c r="AA1503" s="7"/>
      <c r="AB1503" s="7"/>
      <c r="AC1503" s="7"/>
      <c r="AD1503" s="7"/>
      <c r="AE1503" s="7"/>
      <c r="AF1503" s="7"/>
      <c r="AG1503" s="7"/>
      <c r="AH1503" s="7"/>
    </row>
    <row r="1504">
      <c r="A1504" s="5">
        <v>1503.0</v>
      </c>
      <c r="B1504" s="6" t="s">
        <v>2083</v>
      </c>
      <c r="C1504" s="7"/>
      <c r="D1504" s="8" t="s">
        <v>2075</v>
      </c>
      <c r="E1504" s="8" t="s">
        <v>99</v>
      </c>
      <c r="F1504" s="8" t="s">
        <v>208</v>
      </c>
      <c r="G1504" s="8" t="s">
        <v>87</v>
      </c>
      <c r="H1504" s="8"/>
      <c r="I1504" s="8" t="s">
        <v>22</v>
      </c>
      <c r="J1504" s="8" t="s">
        <v>23</v>
      </c>
      <c r="K1504" s="8" t="s">
        <v>24</v>
      </c>
      <c r="L1504" s="8" t="s">
        <v>25</v>
      </c>
      <c r="M1504" s="8" t="s">
        <v>101</v>
      </c>
      <c r="N1504" s="7"/>
      <c r="O1504" s="8" t="s">
        <v>109</v>
      </c>
      <c r="P1504" s="7"/>
      <c r="Q1504" s="7"/>
      <c r="R1504" s="7"/>
      <c r="S1504" s="7"/>
      <c r="T1504" s="7"/>
      <c r="U1504" s="7"/>
      <c r="V1504" s="7"/>
      <c r="W1504" s="7"/>
      <c r="X1504" s="7"/>
      <c r="Y1504" s="7"/>
      <c r="Z1504" s="7"/>
      <c r="AA1504" s="7"/>
      <c r="AB1504" s="7"/>
      <c r="AC1504" s="7"/>
      <c r="AD1504" s="7"/>
      <c r="AE1504" s="7"/>
      <c r="AF1504" s="7"/>
      <c r="AG1504" s="7"/>
      <c r="AH1504" s="7"/>
    </row>
    <row r="1505">
      <c r="A1505" s="5">
        <v>1504.0</v>
      </c>
      <c r="B1505" s="6" t="s">
        <v>2084</v>
      </c>
      <c r="C1505" s="7"/>
      <c r="D1505" s="8" t="s">
        <v>2075</v>
      </c>
      <c r="E1505" s="8" t="s">
        <v>99</v>
      </c>
      <c r="F1505" s="8" t="s">
        <v>208</v>
      </c>
      <c r="G1505" s="8" t="s">
        <v>87</v>
      </c>
      <c r="H1505" s="8"/>
      <c r="I1505" s="8" t="s">
        <v>22</v>
      </c>
      <c r="J1505" s="8" t="s">
        <v>23</v>
      </c>
      <c r="K1505" s="8" t="s">
        <v>24</v>
      </c>
      <c r="L1505" s="8" t="s">
        <v>25</v>
      </c>
      <c r="M1505" s="8" t="s">
        <v>101</v>
      </c>
      <c r="N1505" s="7"/>
      <c r="O1505" s="8" t="s">
        <v>36</v>
      </c>
      <c r="P1505" s="7"/>
      <c r="Q1505" s="7"/>
      <c r="R1505" s="7"/>
      <c r="S1505" s="7"/>
      <c r="T1505" s="7"/>
      <c r="U1505" s="7"/>
      <c r="V1505" s="7"/>
      <c r="W1505" s="7"/>
      <c r="X1505" s="7"/>
      <c r="Y1505" s="7"/>
      <c r="Z1505" s="7"/>
      <c r="AA1505" s="7"/>
      <c r="AB1505" s="7"/>
      <c r="AC1505" s="7"/>
      <c r="AD1505" s="7"/>
      <c r="AE1505" s="7"/>
      <c r="AF1505" s="7"/>
      <c r="AG1505" s="7"/>
      <c r="AH1505" s="7"/>
    </row>
    <row r="1506">
      <c r="A1506" s="5">
        <v>1505.0</v>
      </c>
      <c r="B1506" s="6" t="s">
        <v>2085</v>
      </c>
      <c r="C1506" s="7"/>
      <c r="D1506" s="8" t="s">
        <v>2075</v>
      </c>
      <c r="E1506" s="8" t="s">
        <v>99</v>
      </c>
      <c r="F1506" s="8" t="s">
        <v>208</v>
      </c>
      <c r="G1506" s="8" t="s">
        <v>87</v>
      </c>
      <c r="H1506" s="8"/>
      <c r="I1506" s="8" t="s">
        <v>22</v>
      </c>
      <c r="J1506" s="8" t="s">
        <v>23</v>
      </c>
      <c r="K1506" s="8" t="s">
        <v>24</v>
      </c>
      <c r="L1506" s="8" t="s">
        <v>25</v>
      </c>
      <c r="M1506" s="8" t="s">
        <v>40</v>
      </c>
      <c r="N1506" s="7"/>
      <c r="O1506" s="8" t="s">
        <v>30</v>
      </c>
      <c r="P1506" s="7"/>
      <c r="Q1506" s="7"/>
      <c r="R1506" s="7"/>
      <c r="S1506" s="7"/>
      <c r="T1506" s="7"/>
      <c r="U1506" s="7"/>
      <c r="V1506" s="7"/>
      <c r="W1506" s="7"/>
      <c r="X1506" s="7"/>
      <c r="Y1506" s="7"/>
      <c r="Z1506" s="7"/>
      <c r="AA1506" s="7"/>
      <c r="AB1506" s="7"/>
      <c r="AC1506" s="7"/>
      <c r="AD1506" s="7"/>
      <c r="AE1506" s="7"/>
      <c r="AF1506" s="7"/>
      <c r="AG1506" s="7"/>
      <c r="AH1506" s="7"/>
    </row>
    <row r="1507">
      <c r="A1507" s="5">
        <v>1506.0</v>
      </c>
      <c r="B1507" s="6" t="s">
        <v>2086</v>
      </c>
      <c r="C1507" s="7"/>
      <c r="D1507" s="8" t="s">
        <v>2075</v>
      </c>
      <c r="E1507" s="8" t="s">
        <v>99</v>
      </c>
      <c r="F1507" s="8" t="s">
        <v>208</v>
      </c>
      <c r="G1507" s="8" t="s">
        <v>87</v>
      </c>
      <c r="H1507" s="8"/>
      <c r="I1507" s="8" t="s">
        <v>22</v>
      </c>
      <c r="J1507" s="8" t="s">
        <v>23</v>
      </c>
      <c r="K1507" s="8" t="s">
        <v>24</v>
      </c>
      <c r="L1507" s="8" t="s">
        <v>25</v>
      </c>
      <c r="M1507" s="8" t="s">
        <v>254</v>
      </c>
      <c r="N1507" s="8" t="s">
        <v>51</v>
      </c>
      <c r="O1507" s="8" t="s">
        <v>36</v>
      </c>
      <c r="P1507" s="7"/>
      <c r="Q1507" s="7"/>
      <c r="R1507" s="7"/>
      <c r="S1507" s="7"/>
      <c r="T1507" s="7"/>
      <c r="U1507" s="7"/>
      <c r="V1507" s="7"/>
      <c r="W1507" s="7"/>
      <c r="X1507" s="7"/>
      <c r="Y1507" s="7"/>
      <c r="Z1507" s="7"/>
      <c r="AA1507" s="7"/>
      <c r="AB1507" s="7"/>
      <c r="AC1507" s="7"/>
      <c r="AD1507" s="7"/>
      <c r="AE1507" s="7"/>
      <c r="AF1507" s="7"/>
      <c r="AG1507" s="7"/>
      <c r="AH1507" s="7"/>
    </row>
    <row r="1508">
      <c r="A1508" s="5">
        <v>1507.0</v>
      </c>
      <c r="B1508" s="6" t="s">
        <v>2087</v>
      </c>
      <c r="C1508" s="7"/>
      <c r="D1508" s="8" t="s">
        <v>2075</v>
      </c>
      <c r="E1508" s="8" t="s">
        <v>99</v>
      </c>
      <c r="F1508" s="8" t="s">
        <v>208</v>
      </c>
      <c r="G1508" s="8" t="s">
        <v>87</v>
      </c>
      <c r="H1508" s="8"/>
      <c r="I1508" s="8" t="s">
        <v>22</v>
      </c>
      <c r="J1508" s="8" t="s">
        <v>23</v>
      </c>
      <c r="K1508" s="8" t="s">
        <v>24</v>
      </c>
      <c r="L1508" s="8" t="s">
        <v>25</v>
      </c>
      <c r="M1508" s="8" t="s">
        <v>51</v>
      </c>
      <c r="N1508" s="7"/>
      <c r="O1508" s="8" t="s">
        <v>30</v>
      </c>
      <c r="P1508" s="7"/>
      <c r="Q1508" s="7"/>
      <c r="R1508" s="7"/>
      <c r="S1508" s="7"/>
      <c r="T1508" s="7"/>
      <c r="U1508" s="7"/>
      <c r="V1508" s="7"/>
      <c r="W1508" s="7"/>
      <c r="X1508" s="7"/>
      <c r="Y1508" s="7"/>
      <c r="Z1508" s="7"/>
      <c r="AA1508" s="7"/>
      <c r="AB1508" s="7"/>
      <c r="AC1508" s="7"/>
      <c r="AD1508" s="7"/>
      <c r="AE1508" s="7"/>
      <c r="AF1508" s="7"/>
      <c r="AG1508" s="7"/>
      <c r="AH1508" s="7"/>
    </row>
    <row r="1509">
      <c r="A1509" s="5">
        <v>1508.0</v>
      </c>
      <c r="B1509" s="6" t="s">
        <v>2088</v>
      </c>
      <c r="C1509" s="7"/>
      <c r="D1509" s="8" t="s">
        <v>2075</v>
      </c>
      <c r="E1509" s="8" t="s">
        <v>99</v>
      </c>
      <c r="F1509" s="8" t="s">
        <v>208</v>
      </c>
      <c r="G1509" s="8" t="s">
        <v>87</v>
      </c>
      <c r="H1509" s="8"/>
      <c r="I1509" s="8" t="s">
        <v>22</v>
      </c>
      <c r="J1509" s="8" t="s">
        <v>23</v>
      </c>
      <c r="K1509" s="8" t="s">
        <v>24</v>
      </c>
      <c r="L1509" s="8" t="s">
        <v>25</v>
      </c>
      <c r="M1509" s="8" t="s">
        <v>51</v>
      </c>
      <c r="N1509" s="7"/>
      <c r="O1509" s="8" t="s">
        <v>181</v>
      </c>
      <c r="P1509" s="7"/>
      <c r="Q1509" s="7"/>
      <c r="R1509" s="7"/>
      <c r="S1509" s="7"/>
      <c r="T1509" s="7"/>
      <c r="U1509" s="7"/>
      <c r="V1509" s="7"/>
      <c r="W1509" s="7"/>
      <c r="X1509" s="7"/>
      <c r="Y1509" s="7"/>
      <c r="Z1509" s="7"/>
      <c r="AA1509" s="7"/>
      <c r="AB1509" s="7"/>
      <c r="AC1509" s="7"/>
      <c r="AD1509" s="7"/>
      <c r="AE1509" s="7"/>
      <c r="AF1509" s="7"/>
      <c r="AG1509" s="7"/>
      <c r="AH1509" s="7"/>
    </row>
    <row r="1510">
      <c r="A1510" s="5">
        <v>1509.0</v>
      </c>
      <c r="B1510" s="6" t="s">
        <v>2089</v>
      </c>
      <c r="C1510" s="7"/>
      <c r="D1510" s="8" t="s">
        <v>2075</v>
      </c>
      <c r="E1510" s="8" t="s">
        <v>99</v>
      </c>
      <c r="F1510" s="8" t="s">
        <v>208</v>
      </c>
      <c r="G1510" s="8" t="s">
        <v>87</v>
      </c>
      <c r="H1510" s="8"/>
      <c r="I1510" s="8" t="s">
        <v>22</v>
      </c>
      <c r="J1510" s="8" t="s">
        <v>23</v>
      </c>
      <c r="K1510" s="8" t="s">
        <v>24</v>
      </c>
      <c r="L1510" s="8" t="s">
        <v>25</v>
      </c>
      <c r="M1510" s="8" t="s">
        <v>47</v>
      </c>
      <c r="N1510" s="8" t="s">
        <v>34</v>
      </c>
      <c r="O1510" s="8" t="s">
        <v>30</v>
      </c>
      <c r="P1510" s="7"/>
      <c r="Q1510" s="7"/>
      <c r="R1510" s="7"/>
      <c r="S1510" s="7"/>
      <c r="T1510" s="7"/>
      <c r="U1510" s="7"/>
      <c r="V1510" s="7"/>
      <c r="W1510" s="7"/>
      <c r="X1510" s="7"/>
      <c r="Y1510" s="7"/>
      <c r="Z1510" s="7"/>
      <c r="AA1510" s="7"/>
      <c r="AB1510" s="7"/>
      <c r="AC1510" s="7"/>
      <c r="AD1510" s="7"/>
      <c r="AE1510" s="7"/>
      <c r="AF1510" s="7"/>
      <c r="AG1510" s="7"/>
      <c r="AH1510" s="7"/>
    </row>
    <row r="1511">
      <c r="A1511" s="5">
        <v>1510.0</v>
      </c>
      <c r="B1511" s="6" t="s">
        <v>2090</v>
      </c>
      <c r="C1511" s="7"/>
      <c r="D1511" s="8" t="s">
        <v>2075</v>
      </c>
      <c r="E1511" s="8" t="s">
        <v>99</v>
      </c>
      <c r="F1511" s="8" t="s">
        <v>208</v>
      </c>
      <c r="G1511" s="8" t="s">
        <v>87</v>
      </c>
      <c r="H1511" s="8"/>
      <c r="I1511" s="8" t="s">
        <v>22</v>
      </c>
      <c r="J1511" s="8" t="s">
        <v>23</v>
      </c>
      <c r="K1511" s="8" t="s">
        <v>24</v>
      </c>
      <c r="L1511" s="8" t="s">
        <v>25</v>
      </c>
      <c r="M1511" s="8" t="s">
        <v>101</v>
      </c>
      <c r="N1511" s="7"/>
      <c r="O1511" s="8" t="s">
        <v>30</v>
      </c>
      <c r="P1511" s="7"/>
      <c r="Q1511" s="7"/>
      <c r="R1511" s="7"/>
      <c r="S1511" s="7"/>
      <c r="T1511" s="7"/>
      <c r="U1511" s="7"/>
      <c r="V1511" s="7"/>
      <c r="W1511" s="7"/>
      <c r="X1511" s="7"/>
      <c r="Y1511" s="7"/>
      <c r="Z1511" s="7"/>
      <c r="AA1511" s="7"/>
      <c r="AB1511" s="7"/>
      <c r="AC1511" s="7"/>
      <c r="AD1511" s="7"/>
      <c r="AE1511" s="7"/>
      <c r="AF1511" s="7"/>
      <c r="AG1511" s="7"/>
      <c r="AH1511" s="7"/>
    </row>
    <row r="1512">
      <c r="A1512" s="5">
        <v>1511.0</v>
      </c>
      <c r="B1512" s="6" t="s">
        <v>2091</v>
      </c>
      <c r="C1512" s="7"/>
      <c r="D1512" s="8" t="s">
        <v>2075</v>
      </c>
      <c r="E1512" s="8" t="s">
        <v>99</v>
      </c>
      <c r="F1512" s="8" t="s">
        <v>208</v>
      </c>
      <c r="G1512" s="8" t="s">
        <v>87</v>
      </c>
      <c r="H1512" s="8"/>
      <c r="I1512" s="8" t="s">
        <v>22</v>
      </c>
      <c r="J1512" s="8" t="s">
        <v>23</v>
      </c>
      <c r="K1512" s="8" t="s">
        <v>24</v>
      </c>
      <c r="L1512" s="8" t="s">
        <v>25</v>
      </c>
      <c r="M1512" s="8" t="s">
        <v>47</v>
      </c>
      <c r="N1512" s="7"/>
      <c r="O1512" s="8" t="s">
        <v>30</v>
      </c>
      <c r="P1512" s="7"/>
      <c r="Q1512" s="7"/>
      <c r="R1512" s="7"/>
      <c r="S1512" s="7"/>
      <c r="T1512" s="7"/>
      <c r="U1512" s="7"/>
      <c r="V1512" s="7"/>
      <c r="W1512" s="7"/>
      <c r="X1512" s="7"/>
      <c r="Y1512" s="7"/>
      <c r="Z1512" s="7"/>
      <c r="AA1512" s="7"/>
      <c r="AB1512" s="7"/>
      <c r="AC1512" s="7"/>
      <c r="AD1512" s="7"/>
      <c r="AE1512" s="7"/>
      <c r="AF1512" s="7"/>
      <c r="AG1512" s="7"/>
      <c r="AH1512" s="7"/>
    </row>
    <row r="1513">
      <c r="A1513" s="5">
        <v>1512.0</v>
      </c>
      <c r="B1513" s="6" t="s">
        <v>2092</v>
      </c>
      <c r="C1513" s="7"/>
      <c r="D1513" s="8" t="s">
        <v>2093</v>
      </c>
      <c r="E1513" s="8" t="s">
        <v>99</v>
      </c>
      <c r="F1513" s="8" t="s">
        <v>208</v>
      </c>
      <c r="G1513" s="8" t="s">
        <v>55</v>
      </c>
      <c r="H1513" s="8"/>
      <c r="I1513" s="8" t="s">
        <v>22</v>
      </c>
      <c r="J1513" s="8" t="s">
        <v>2094</v>
      </c>
      <c r="K1513" s="8" t="s">
        <v>2070</v>
      </c>
      <c r="L1513" s="8" t="s">
        <v>24</v>
      </c>
      <c r="M1513" s="8" t="s">
        <v>40</v>
      </c>
      <c r="N1513" s="7"/>
      <c r="O1513" s="8" t="s">
        <v>109</v>
      </c>
      <c r="P1513" s="7"/>
      <c r="Q1513" s="7"/>
      <c r="R1513" s="7"/>
      <c r="S1513" s="7"/>
      <c r="T1513" s="7"/>
      <c r="U1513" s="7"/>
      <c r="V1513" s="7"/>
      <c r="W1513" s="7"/>
      <c r="X1513" s="7"/>
      <c r="Y1513" s="7"/>
      <c r="Z1513" s="7"/>
      <c r="AA1513" s="7"/>
      <c r="AB1513" s="7"/>
      <c r="AC1513" s="7"/>
      <c r="AD1513" s="7"/>
      <c r="AE1513" s="7"/>
      <c r="AF1513" s="7"/>
      <c r="AG1513" s="7"/>
      <c r="AH1513" s="7"/>
    </row>
    <row r="1514">
      <c r="A1514" s="5">
        <v>1513.0</v>
      </c>
      <c r="B1514" s="6" t="s">
        <v>2095</v>
      </c>
      <c r="C1514" s="7"/>
      <c r="D1514" s="8" t="s">
        <v>2093</v>
      </c>
      <c r="E1514" s="8" t="s">
        <v>99</v>
      </c>
      <c r="F1514" s="8" t="s">
        <v>208</v>
      </c>
      <c r="G1514" s="8" t="s">
        <v>55</v>
      </c>
      <c r="H1514" s="8"/>
      <c r="I1514" s="8" t="s">
        <v>22</v>
      </c>
      <c r="J1514" s="8" t="s">
        <v>2094</v>
      </c>
      <c r="K1514" s="8" t="s">
        <v>2070</v>
      </c>
      <c r="L1514" s="8" t="s">
        <v>24</v>
      </c>
      <c r="M1514" s="8" t="s">
        <v>101</v>
      </c>
      <c r="N1514" s="7"/>
      <c r="O1514" s="8" t="s">
        <v>181</v>
      </c>
      <c r="P1514" s="7"/>
      <c r="Q1514" s="7"/>
      <c r="R1514" s="7"/>
      <c r="S1514" s="7"/>
      <c r="T1514" s="7"/>
      <c r="U1514" s="7"/>
      <c r="V1514" s="7"/>
      <c r="W1514" s="7"/>
      <c r="X1514" s="7"/>
      <c r="Y1514" s="7"/>
      <c r="Z1514" s="7"/>
      <c r="AA1514" s="7"/>
      <c r="AB1514" s="7"/>
      <c r="AC1514" s="7"/>
      <c r="AD1514" s="7"/>
      <c r="AE1514" s="7"/>
      <c r="AF1514" s="7"/>
      <c r="AG1514" s="7"/>
      <c r="AH1514" s="7"/>
    </row>
    <row r="1515">
      <c r="A1515" s="5">
        <v>1514.0</v>
      </c>
      <c r="B1515" s="6" t="s">
        <v>2096</v>
      </c>
      <c r="C1515" s="7"/>
      <c r="D1515" s="8" t="s">
        <v>2093</v>
      </c>
      <c r="E1515" s="8" t="s">
        <v>99</v>
      </c>
      <c r="F1515" s="8" t="s">
        <v>208</v>
      </c>
      <c r="G1515" s="8" t="s">
        <v>55</v>
      </c>
      <c r="H1515" s="8"/>
      <c r="I1515" s="8" t="s">
        <v>22</v>
      </c>
      <c r="J1515" s="8" t="s">
        <v>2094</v>
      </c>
      <c r="K1515" s="8" t="s">
        <v>2070</v>
      </c>
      <c r="L1515" s="8" t="s">
        <v>24</v>
      </c>
      <c r="M1515" s="8" t="s">
        <v>56</v>
      </c>
      <c r="N1515" s="7"/>
      <c r="O1515" s="8" t="s">
        <v>27</v>
      </c>
      <c r="P1515" s="7"/>
      <c r="Q1515" s="7"/>
      <c r="R1515" s="7"/>
      <c r="S1515" s="7"/>
      <c r="T1515" s="7"/>
      <c r="U1515" s="7"/>
      <c r="V1515" s="7"/>
      <c r="W1515" s="7"/>
      <c r="X1515" s="7"/>
      <c r="Y1515" s="7"/>
      <c r="Z1515" s="7"/>
      <c r="AA1515" s="7"/>
      <c r="AB1515" s="7"/>
      <c r="AC1515" s="7"/>
      <c r="AD1515" s="7"/>
      <c r="AE1515" s="7"/>
      <c r="AF1515" s="7"/>
      <c r="AG1515" s="7"/>
      <c r="AH1515" s="7"/>
    </row>
    <row r="1516">
      <c r="A1516" s="5">
        <v>1515.0</v>
      </c>
      <c r="B1516" s="6" t="s">
        <v>2097</v>
      </c>
      <c r="C1516" s="7"/>
      <c r="D1516" s="8" t="s">
        <v>2093</v>
      </c>
      <c r="E1516" s="8" t="s">
        <v>99</v>
      </c>
      <c r="F1516" s="8" t="s">
        <v>208</v>
      </c>
      <c r="G1516" s="8" t="s">
        <v>55</v>
      </c>
      <c r="H1516" s="8"/>
      <c r="I1516" s="8" t="s">
        <v>22</v>
      </c>
      <c r="J1516" s="8" t="s">
        <v>2094</v>
      </c>
      <c r="K1516" s="8" t="s">
        <v>2070</v>
      </c>
      <c r="L1516" s="8" t="s">
        <v>24</v>
      </c>
      <c r="M1516" s="8" t="s">
        <v>47</v>
      </c>
      <c r="N1516" s="7"/>
      <c r="O1516" s="8" t="s">
        <v>41</v>
      </c>
      <c r="P1516" s="7"/>
      <c r="Q1516" s="7"/>
      <c r="R1516" s="7"/>
      <c r="S1516" s="7"/>
      <c r="T1516" s="7"/>
      <c r="U1516" s="7"/>
      <c r="V1516" s="7"/>
      <c r="W1516" s="7"/>
      <c r="X1516" s="7"/>
      <c r="Y1516" s="7"/>
      <c r="Z1516" s="7"/>
      <c r="AA1516" s="7"/>
      <c r="AB1516" s="7"/>
      <c r="AC1516" s="7"/>
      <c r="AD1516" s="7"/>
      <c r="AE1516" s="7"/>
      <c r="AF1516" s="7"/>
      <c r="AG1516" s="7"/>
      <c r="AH1516" s="7"/>
    </row>
    <row r="1517">
      <c r="A1517" s="5">
        <v>1516.0</v>
      </c>
      <c r="B1517" s="6" t="s">
        <v>2098</v>
      </c>
      <c r="C1517" s="7"/>
      <c r="D1517" s="8" t="s">
        <v>2093</v>
      </c>
      <c r="E1517" s="8" t="s">
        <v>99</v>
      </c>
      <c r="F1517" s="8" t="s">
        <v>208</v>
      </c>
      <c r="G1517" s="8" t="s">
        <v>55</v>
      </c>
      <c r="H1517" s="8"/>
      <c r="I1517" s="8" t="s">
        <v>22</v>
      </c>
      <c r="J1517" s="8" t="s">
        <v>2094</v>
      </c>
      <c r="K1517" s="8" t="s">
        <v>2070</v>
      </c>
      <c r="L1517" s="8" t="s">
        <v>24</v>
      </c>
      <c r="M1517" s="8" t="s">
        <v>40</v>
      </c>
      <c r="N1517" s="7"/>
      <c r="O1517" s="8" t="s">
        <v>109</v>
      </c>
      <c r="P1517" s="7"/>
      <c r="Q1517" s="7"/>
      <c r="R1517" s="7"/>
      <c r="S1517" s="7"/>
      <c r="T1517" s="7"/>
      <c r="U1517" s="7"/>
      <c r="V1517" s="7"/>
      <c r="W1517" s="7"/>
      <c r="X1517" s="7"/>
      <c r="Y1517" s="7"/>
      <c r="Z1517" s="7"/>
      <c r="AA1517" s="7"/>
      <c r="AB1517" s="7"/>
      <c r="AC1517" s="7"/>
      <c r="AD1517" s="7"/>
      <c r="AE1517" s="7"/>
      <c r="AF1517" s="7"/>
      <c r="AG1517" s="7"/>
      <c r="AH1517" s="7"/>
    </row>
    <row r="1518">
      <c r="A1518" s="5">
        <v>1517.0</v>
      </c>
      <c r="B1518" s="6" t="s">
        <v>2099</v>
      </c>
      <c r="C1518" s="7"/>
      <c r="D1518" s="8" t="s">
        <v>2093</v>
      </c>
      <c r="E1518" s="8" t="s">
        <v>99</v>
      </c>
      <c r="F1518" s="8" t="s">
        <v>208</v>
      </c>
      <c r="G1518" s="8" t="s">
        <v>55</v>
      </c>
      <c r="H1518" s="8"/>
      <c r="I1518" s="8" t="s">
        <v>22</v>
      </c>
      <c r="J1518" s="8" t="s">
        <v>2094</v>
      </c>
      <c r="K1518" s="8" t="s">
        <v>2070</v>
      </c>
      <c r="L1518" s="8" t="s">
        <v>24</v>
      </c>
      <c r="M1518" s="8" t="s">
        <v>56</v>
      </c>
      <c r="N1518" s="8"/>
      <c r="O1518" s="8" t="s">
        <v>109</v>
      </c>
      <c r="P1518" s="7"/>
      <c r="Q1518" s="7"/>
      <c r="R1518" s="7"/>
      <c r="S1518" s="7"/>
      <c r="T1518" s="7"/>
      <c r="U1518" s="7"/>
      <c r="V1518" s="7"/>
      <c r="W1518" s="7"/>
      <c r="X1518" s="7"/>
      <c r="Y1518" s="7"/>
      <c r="Z1518" s="7"/>
      <c r="AA1518" s="7"/>
      <c r="AB1518" s="7"/>
      <c r="AC1518" s="7"/>
      <c r="AD1518" s="7"/>
      <c r="AE1518" s="7"/>
      <c r="AF1518" s="7"/>
      <c r="AG1518" s="7"/>
      <c r="AH1518" s="7"/>
    </row>
    <row r="1519">
      <c r="A1519" s="5">
        <v>1518.0</v>
      </c>
      <c r="B1519" s="6" t="s">
        <v>2100</v>
      </c>
      <c r="C1519" s="7"/>
      <c r="D1519" s="8" t="s">
        <v>2093</v>
      </c>
      <c r="E1519" s="8" t="s">
        <v>99</v>
      </c>
      <c r="F1519" s="8" t="s">
        <v>208</v>
      </c>
      <c r="G1519" s="8" t="s">
        <v>55</v>
      </c>
      <c r="H1519" s="8"/>
      <c r="I1519" s="8" t="s">
        <v>22</v>
      </c>
      <c r="J1519" s="8" t="s">
        <v>2094</v>
      </c>
      <c r="K1519" s="8" t="s">
        <v>2070</v>
      </c>
      <c r="L1519" s="8" t="s">
        <v>24</v>
      </c>
      <c r="M1519" s="8" t="s">
        <v>26</v>
      </c>
      <c r="N1519" s="7"/>
      <c r="O1519" s="8" t="s">
        <v>36</v>
      </c>
      <c r="P1519" s="7"/>
      <c r="Q1519" s="7"/>
      <c r="R1519" s="7"/>
      <c r="S1519" s="7"/>
      <c r="T1519" s="7"/>
      <c r="U1519" s="7"/>
      <c r="V1519" s="7"/>
      <c r="W1519" s="7"/>
      <c r="X1519" s="7"/>
      <c r="Y1519" s="7"/>
      <c r="Z1519" s="7"/>
      <c r="AA1519" s="7"/>
      <c r="AB1519" s="7"/>
      <c r="AC1519" s="7"/>
      <c r="AD1519" s="7"/>
      <c r="AE1519" s="7"/>
      <c r="AF1519" s="7"/>
      <c r="AG1519" s="7"/>
      <c r="AH1519" s="7"/>
    </row>
    <row r="1520">
      <c r="A1520" s="5">
        <v>1519.0</v>
      </c>
      <c r="B1520" s="6" t="s">
        <v>2101</v>
      </c>
      <c r="C1520" s="7"/>
      <c r="D1520" s="8" t="s">
        <v>2093</v>
      </c>
      <c r="E1520" s="8" t="s">
        <v>99</v>
      </c>
      <c r="F1520" s="8" t="s">
        <v>208</v>
      </c>
      <c r="G1520" s="8" t="s">
        <v>55</v>
      </c>
      <c r="H1520" s="8"/>
      <c r="I1520" s="8" t="s">
        <v>22</v>
      </c>
      <c r="J1520" s="8" t="s">
        <v>2094</v>
      </c>
      <c r="K1520" s="8" t="s">
        <v>2070</v>
      </c>
      <c r="L1520" s="8" t="s">
        <v>24</v>
      </c>
      <c r="M1520" s="8" t="s">
        <v>26</v>
      </c>
      <c r="N1520" s="8" t="s">
        <v>51</v>
      </c>
      <c r="O1520" s="8" t="s">
        <v>41</v>
      </c>
      <c r="P1520" s="7"/>
      <c r="Q1520" s="7"/>
      <c r="R1520" s="7"/>
      <c r="S1520" s="7"/>
      <c r="T1520" s="7"/>
      <c r="U1520" s="7"/>
      <c r="V1520" s="7"/>
      <c r="W1520" s="7"/>
      <c r="X1520" s="7"/>
      <c r="Y1520" s="7"/>
      <c r="Z1520" s="7"/>
      <c r="AA1520" s="7"/>
      <c r="AB1520" s="7"/>
      <c r="AC1520" s="7"/>
      <c r="AD1520" s="7"/>
      <c r="AE1520" s="7"/>
      <c r="AF1520" s="7"/>
      <c r="AG1520" s="7"/>
      <c r="AH1520" s="7"/>
    </row>
    <row r="1521">
      <c r="A1521" s="5">
        <v>1520.0</v>
      </c>
      <c r="B1521" s="6" t="s">
        <v>2102</v>
      </c>
      <c r="C1521" s="7"/>
      <c r="D1521" s="8" t="s">
        <v>2093</v>
      </c>
      <c r="E1521" s="8" t="s">
        <v>99</v>
      </c>
      <c r="F1521" s="8" t="s">
        <v>208</v>
      </c>
      <c r="G1521" s="8" t="s">
        <v>55</v>
      </c>
      <c r="H1521" s="8"/>
      <c r="I1521" s="8" t="s">
        <v>22</v>
      </c>
      <c r="J1521" s="8" t="s">
        <v>2094</v>
      </c>
      <c r="K1521" s="8" t="s">
        <v>2070</v>
      </c>
      <c r="L1521" s="8" t="s">
        <v>24</v>
      </c>
      <c r="M1521" s="8" t="s">
        <v>51</v>
      </c>
      <c r="N1521" s="7"/>
      <c r="O1521" s="8" t="s">
        <v>30</v>
      </c>
      <c r="P1521" s="7"/>
      <c r="Q1521" s="7"/>
      <c r="R1521" s="7"/>
      <c r="S1521" s="7"/>
      <c r="T1521" s="7"/>
      <c r="U1521" s="7"/>
      <c r="V1521" s="7"/>
      <c r="W1521" s="7"/>
      <c r="X1521" s="7"/>
      <c r="Y1521" s="7"/>
      <c r="Z1521" s="7"/>
      <c r="AA1521" s="7"/>
      <c r="AB1521" s="7"/>
      <c r="AC1521" s="7"/>
      <c r="AD1521" s="7"/>
      <c r="AE1521" s="7"/>
      <c r="AF1521" s="7"/>
      <c r="AG1521" s="7"/>
      <c r="AH1521" s="7"/>
    </row>
    <row r="1522">
      <c r="A1522" s="5">
        <v>1521.0</v>
      </c>
      <c r="B1522" s="6" t="s">
        <v>2103</v>
      </c>
      <c r="C1522" s="7"/>
      <c r="D1522" s="8" t="s">
        <v>2093</v>
      </c>
      <c r="E1522" s="8" t="s">
        <v>99</v>
      </c>
      <c r="F1522" s="8" t="s">
        <v>208</v>
      </c>
      <c r="G1522" s="8" t="s">
        <v>55</v>
      </c>
      <c r="H1522" s="8"/>
      <c r="I1522" s="8" t="s">
        <v>22</v>
      </c>
      <c r="J1522" s="8" t="s">
        <v>2094</v>
      </c>
      <c r="K1522" s="8" t="s">
        <v>2070</v>
      </c>
      <c r="L1522" s="8" t="s">
        <v>24</v>
      </c>
      <c r="M1522" s="8" t="s">
        <v>26</v>
      </c>
      <c r="N1522" s="7"/>
      <c r="O1522" s="8" t="s">
        <v>30</v>
      </c>
      <c r="P1522" s="7"/>
      <c r="Q1522" s="7"/>
      <c r="R1522" s="7"/>
      <c r="S1522" s="7"/>
      <c r="T1522" s="7"/>
      <c r="U1522" s="7"/>
      <c r="V1522" s="7"/>
      <c r="W1522" s="7"/>
      <c r="X1522" s="7"/>
      <c r="Y1522" s="7"/>
      <c r="Z1522" s="7"/>
      <c r="AA1522" s="7"/>
      <c r="AB1522" s="7"/>
      <c r="AC1522" s="7"/>
      <c r="AD1522" s="7"/>
      <c r="AE1522" s="7"/>
      <c r="AF1522" s="7"/>
      <c r="AG1522" s="7"/>
      <c r="AH1522" s="7"/>
    </row>
    <row r="1523">
      <c r="A1523" s="5">
        <v>1522.0</v>
      </c>
      <c r="B1523" s="6" t="s">
        <v>2104</v>
      </c>
      <c r="C1523" s="7"/>
      <c r="D1523" s="8" t="s">
        <v>2105</v>
      </c>
      <c r="E1523" s="8" t="s">
        <v>99</v>
      </c>
      <c r="F1523" s="8" t="s">
        <v>208</v>
      </c>
      <c r="G1523" s="8" t="s">
        <v>88</v>
      </c>
      <c r="H1523" s="8" t="s">
        <v>962</v>
      </c>
      <c r="I1523" s="8" t="s">
        <v>22</v>
      </c>
      <c r="J1523" s="8" t="s">
        <v>2094</v>
      </c>
      <c r="K1523" s="8" t="s">
        <v>2054</v>
      </c>
      <c r="L1523" s="8" t="s">
        <v>24</v>
      </c>
      <c r="M1523" s="8" t="s">
        <v>63</v>
      </c>
      <c r="N1523" s="8" t="s">
        <v>40</v>
      </c>
      <c r="O1523" s="8" t="s">
        <v>36</v>
      </c>
      <c r="P1523" s="7"/>
      <c r="Q1523" s="7"/>
      <c r="R1523" s="7"/>
      <c r="S1523" s="7"/>
      <c r="T1523" s="7"/>
      <c r="U1523" s="7"/>
      <c r="V1523" s="7"/>
      <c r="W1523" s="7"/>
      <c r="X1523" s="7"/>
      <c r="Y1523" s="7"/>
      <c r="Z1523" s="7"/>
      <c r="AA1523" s="7"/>
      <c r="AB1523" s="7"/>
      <c r="AC1523" s="7"/>
      <c r="AD1523" s="7"/>
      <c r="AE1523" s="7"/>
      <c r="AF1523" s="7"/>
      <c r="AG1523" s="7"/>
      <c r="AH1523" s="7"/>
    </row>
    <row r="1524">
      <c r="A1524" s="5">
        <v>1523.0</v>
      </c>
      <c r="B1524" s="6" t="s">
        <v>2106</v>
      </c>
      <c r="C1524" s="7"/>
      <c r="D1524" s="8" t="s">
        <v>2105</v>
      </c>
      <c r="E1524" s="8" t="s">
        <v>99</v>
      </c>
      <c r="F1524" s="8" t="s">
        <v>208</v>
      </c>
      <c r="G1524" s="8" t="s">
        <v>88</v>
      </c>
      <c r="H1524" s="8" t="s">
        <v>962</v>
      </c>
      <c r="I1524" s="8" t="s">
        <v>22</v>
      </c>
      <c r="J1524" s="8" t="s">
        <v>2094</v>
      </c>
      <c r="K1524" s="8" t="s">
        <v>2054</v>
      </c>
      <c r="L1524" s="8" t="s">
        <v>24</v>
      </c>
      <c r="M1524" s="8" t="s">
        <v>40</v>
      </c>
      <c r="N1524" s="7"/>
      <c r="O1524" s="8" t="s">
        <v>36</v>
      </c>
      <c r="P1524" s="7"/>
      <c r="Q1524" s="7"/>
      <c r="R1524" s="7"/>
      <c r="S1524" s="7"/>
      <c r="T1524" s="7"/>
      <c r="U1524" s="7"/>
      <c r="V1524" s="7"/>
      <c r="W1524" s="7"/>
      <c r="X1524" s="7"/>
      <c r="Y1524" s="7"/>
      <c r="Z1524" s="7"/>
      <c r="AA1524" s="7"/>
      <c r="AB1524" s="7"/>
      <c r="AC1524" s="7"/>
      <c r="AD1524" s="7"/>
      <c r="AE1524" s="7"/>
      <c r="AF1524" s="7"/>
      <c r="AG1524" s="7"/>
      <c r="AH1524" s="7"/>
    </row>
    <row r="1525">
      <c r="A1525" s="5">
        <v>1524.0</v>
      </c>
      <c r="B1525" s="6" t="s">
        <v>2107</v>
      </c>
      <c r="C1525" s="7"/>
      <c r="D1525" s="8" t="s">
        <v>2105</v>
      </c>
      <c r="E1525" s="8" t="s">
        <v>99</v>
      </c>
      <c r="F1525" s="8" t="s">
        <v>208</v>
      </c>
      <c r="G1525" s="8" t="s">
        <v>88</v>
      </c>
      <c r="H1525" s="8" t="s">
        <v>962</v>
      </c>
      <c r="I1525" s="8" t="s">
        <v>22</v>
      </c>
      <c r="J1525" s="8" t="s">
        <v>2094</v>
      </c>
      <c r="K1525" s="8" t="s">
        <v>2054</v>
      </c>
      <c r="L1525" s="8" t="s">
        <v>24</v>
      </c>
      <c r="M1525" s="8" t="s">
        <v>40</v>
      </c>
      <c r="N1525" s="7"/>
      <c r="O1525" s="8" t="s">
        <v>30</v>
      </c>
      <c r="P1525" s="7"/>
      <c r="Q1525" s="7"/>
      <c r="R1525" s="7"/>
      <c r="S1525" s="7"/>
      <c r="T1525" s="7"/>
      <c r="U1525" s="7"/>
      <c r="V1525" s="7"/>
      <c r="W1525" s="7"/>
      <c r="X1525" s="7"/>
      <c r="Y1525" s="7"/>
      <c r="Z1525" s="7"/>
      <c r="AA1525" s="7"/>
      <c r="AB1525" s="7"/>
      <c r="AC1525" s="7"/>
      <c r="AD1525" s="7"/>
      <c r="AE1525" s="7"/>
      <c r="AF1525" s="7"/>
      <c r="AG1525" s="7"/>
      <c r="AH1525" s="7"/>
    </row>
    <row r="1526">
      <c r="A1526" s="5">
        <v>1525.0</v>
      </c>
      <c r="B1526" s="6" t="s">
        <v>2108</v>
      </c>
      <c r="C1526" s="7"/>
      <c r="D1526" s="8" t="s">
        <v>2105</v>
      </c>
      <c r="E1526" s="8" t="s">
        <v>99</v>
      </c>
      <c r="F1526" s="8" t="s">
        <v>208</v>
      </c>
      <c r="G1526" s="8" t="s">
        <v>88</v>
      </c>
      <c r="H1526" s="8" t="s">
        <v>962</v>
      </c>
      <c r="I1526" s="8" t="s">
        <v>22</v>
      </c>
      <c r="J1526" s="8" t="s">
        <v>2094</v>
      </c>
      <c r="K1526" s="8" t="s">
        <v>2054</v>
      </c>
      <c r="L1526" s="8" t="s">
        <v>24</v>
      </c>
      <c r="M1526" s="8" t="s">
        <v>51</v>
      </c>
      <c r="N1526" s="7"/>
      <c r="O1526" s="8" t="s">
        <v>36</v>
      </c>
      <c r="P1526" s="7"/>
      <c r="Q1526" s="7"/>
      <c r="R1526" s="7"/>
      <c r="S1526" s="7"/>
      <c r="T1526" s="7"/>
      <c r="U1526" s="7"/>
      <c r="V1526" s="7"/>
      <c r="W1526" s="7"/>
      <c r="X1526" s="7"/>
      <c r="Y1526" s="7"/>
      <c r="Z1526" s="7"/>
      <c r="AA1526" s="7"/>
      <c r="AB1526" s="7"/>
      <c r="AC1526" s="7"/>
      <c r="AD1526" s="7"/>
      <c r="AE1526" s="7"/>
      <c r="AF1526" s="7"/>
      <c r="AG1526" s="7"/>
      <c r="AH1526" s="7"/>
    </row>
    <row r="1527">
      <c r="A1527" s="5">
        <v>1526.0</v>
      </c>
      <c r="B1527" s="6" t="s">
        <v>2109</v>
      </c>
      <c r="C1527" s="7"/>
      <c r="D1527" s="8" t="s">
        <v>2105</v>
      </c>
      <c r="E1527" s="8" t="s">
        <v>99</v>
      </c>
      <c r="F1527" s="8" t="s">
        <v>208</v>
      </c>
      <c r="G1527" s="8" t="s">
        <v>88</v>
      </c>
      <c r="H1527" s="8" t="s">
        <v>962</v>
      </c>
      <c r="I1527" s="8" t="s">
        <v>22</v>
      </c>
      <c r="J1527" s="8" t="s">
        <v>2094</v>
      </c>
      <c r="K1527" s="8" t="s">
        <v>2054</v>
      </c>
      <c r="L1527" s="8" t="s">
        <v>24</v>
      </c>
      <c r="M1527" s="8" t="s">
        <v>101</v>
      </c>
      <c r="N1527" s="7"/>
      <c r="O1527" s="8" t="s">
        <v>36</v>
      </c>
      <c r="P1527" s="7"/>
      <c r="Q1527" s="7"/>
      <c r="R1527" s="7"/>
      <c r="S1527" s="7"/>
      <c r="T1527" s="7"/>
      <c r="U1527" s="7"/>
      <c r="V1527" s="7"/>
      <c r="W1527" s="7"/>
      <c r="X1527" s="7"/>
      <c r="Y1527" s="7"/>
      <c r="Z1527" s="7"/>
      <c r="AA1527" s="7"/>
      <c r="AB1527" s="7"/>
      <c r="AC1527" s="7"/>
      <c r="AD1527" s="7"/>
      <c r="AE1527" s="7"/>
      <c r="AF1527" s="7"/>
      <c r="AG1527" s="7"/>
      <c r="AH1527" s="7"/>
    </row>
    <row r="1528">
      <c r="A1528" s="5">
        <v>1527.0</v>
      </c>
      <c r="B1528" s="6" t="s">
        <v>2110</v>
      </c>
      <c r="C1528" s="7"/>
      <c r="D1528" s="8" t="s">
        <v>2105</v>
      </c>
      <c r="E1528" s="8" t="s">
        <v>99</v>
      </c>
      <c r="F1528" s="8" t="s">
        <v>208</v>
      </c>
      <c r="G1528" s="8" t="s">
        <v>88</v>
      </c>
      <c r="H1528" s="8" t="s">
        <v>962</v>
      </c>
      <c r="I1528" s="8" t="s">
        <v>22</v>
      </c>
      <c r="J1528" s="8" t="s">
        <v>2094</v>
      </c>
      <c r="K1528" s="8" t="s">
        <v>2054</v>
      </c>
      <c r="L1528" s="8" t="s">
        <v>24</v>
      </c>
      <c r="M1528" s="8" t="s">
        <v>51</v>
      </c>
      <c r="N1528" s="7"/>
      <c r="O1528" s="8" t="s">
        <v>36</v>
      </c>
      <c r="P1528" s="7"/>
      <c r="Q1528" s="7"/>
      <c r="R1528" s="7"/>
      <c r="S1528" s="7"/>
      <c r="T1528" s="7"/>
      <c r="U1528" s="7"/>
      <c r="V1528" s="7"/>
      <c r="W1528" s="7"/>
      <c r="X1528" s="7"/>
      <c r="Y1528" s="7"/>
      <c r="Z1528" s="7"/>
      <c r="AA1528" s="7"/>
      <c r="AB1528" s="7"/>
      <c r="AC1528" s="7"/>
      <c r="AD1528" s="7"/>
      <c r="AE1528" s="7"/>
      <c r="AF1528" s="7"/>
      <c r="AG1528" s="7"/>
      <c r="AH1528" s="7"/>
    </row>
    <row r="1529">
      <c r="A1529" s="5">
        <v>1528.0</v>
      </c>
      <c r="B1529" s="6" t="s">
        <v>2111</v>
      </c>
      <c r="C1529" s="7"/>
      <c r="D1529" s="8" t="s">
        <v>2112</v>
      </c>
      <c r="E1529" s="8" t="s">
        <v>99</v>
      </c>
      <c r="F1529" s="8" t="s">
        <v>21</v>
      </c>
      <c r="G1529" s="8" t="s">
        <v>20</v>
      </c>
      <c r="H1529" s="8" t="s">
        <v>55</v>
      </c>
      <c r="I1529" s="8" t="s">
        <v>22</v>
      </c>
      <c r="J1529" s="8" t="s">
        <v>23</v>
      </c>
      <c r="K1529" s="8" t="s">
        <v>24</v>
      </c>
      <c r="L1529" s="8"/>
      <c r="M1529" s="8" t="s">
        <v>47</v>
      </c>
      <c r="N1529" s="7"/>
      <c r="O1529" s="8" t="s">
        <v>41</v>
      </c>
      <c r="P1529" s="7"/>
      <c r="Q1529" s="7"/>
      <c r="R1529" s="7"/>
      <c r="S1529" s="7"/>
      <c r="T1529" s="7"/>
      <c r="U1529" s="7"/>
      <c r="V1529" s="7"/>
      <c r="W1529" s="7"/>
      <c r="X1529" s="7"/>
      <c r="Y1529" s="7"/>
      <c r="Z1529" s="7"/>
      <c r="AA1529" s="7"/>
      <c r="AB1529" s="7"/>
      <c r="AC1529" s="7"/>
      <c r="AD1529" s="7"/>
      <c r="AE1529" s="7"/>
      <c r="AF1529" s="7"/>
      <c r="AG1529" s="7"/>
      <c r="AH1529" s="7"/>
    </row>
    <row r="1530">
      <c r="A1530" s="5">
        <v>1529.0</v>
      </c>
      <c r="B1530" s="6" t="s">
        <v>2113</v>
      </c>
      <c r="C1530" s="7"/>
      <c r="D1530" s="8" t="s">
        <v>2112</v>
      </c>
      <c r="E1530" s="8" t="s">
        <v>99</v>
      </c>
      <c r="F1530" s="8" t="s">
        <v>21</v>
      </c>
      <c r="G1530" s="8" t="s">
        <v>20</v>
      </c>
      <c r="H1530" s="8" t="s">
        <v>55</v>
      </c>
      <c r="I1530" s="8" t="s">
        <v>22</v>
      </c>
      <c r="J1530" s="8" t="s">
        <v>23</v>
      </c>
      <c r="K1530" s="8" t="s">
        <v>24</v>
      </c>
      <c r="L1530" s="8"/>
      <c r="M1530" s="8" t="s">
        <v>47</v>
      </c>
      <c r="N1530" s="8" t="s">
        <v>71</v>
      </c>
      <c r="O1530" s="8" t="s">
        <v>27</v>
      </c>
      <c r="P1530" s="7"/>
      <c r="Q1530" s="7"/>
      <c r="R1530" s="7"/>
      <c r="S1530" s="7"/>
      <c r="T1530" s="7"/>
      <c r="U1530" s="7"/>
      <c r="V1530" s="7"/>
      <c r="W1530" s="7"/>
      <c r="X1530" s="7"/>
      <c r="Y1530" s="7"/>
      <c r="Z1530" s="7"/>
      <c r="AA1530" s="7"/>
      <c r="AB1530" s="7"/>
      <c r="AC1530" s="7"/>
      <c r="AD1530" s="7"/>
      <c r="AE1530" s="7"/>
      <c r="AF1530" s="7"/>
      <c r="AG1530" s="7"/>
      <c r="AH1530" s="7"/>
    </row>
    <row r="1531">
      <c r="A1531" s="5">
        <v>1530.0</v>
      </c>
      <c r="B1531" s="6" t="s">
        <v>2114</v>
      </c>
      <c r="C1531" s="7"/>
      <c r="D1531" s="8" t="s">
        <v>2112</v>
      </c>
      <c r="E1531" s="8" t="s">
        <v>99</v>
      </c>
      <c r="F1531" s="8" t="s">
        <v>21</v>
      </c>
      <c r="G1531" s="8" t="s">
        <v>20</v>
      </c>
      <c r="H1531" s="8" t="s">
        <v>55</v>
      </c>
      <c r="I1531" s="8" t="s">
        <v>22</v>
      </c>
      <c r="J1531" s="8" t="s">
        <v>23</v>
      </c>
      <c r="K1531" s="8" t="s">
        <v>24</v>
      </c>
      <c r="L1531" s="8"/>
      <c r="M1531" s="8" t="s">
        <v>71</v>
      </c>
      <c r="N1531" s="7"/>
      <c r="O1531" s="8" t="s">
        <v>27</v>
      </c>
      <c r="P1531" s="7"/>
      <c r="Q1531" s="7"/>
      <c r="R1531" s="7"/>
      <c r="S1531" s="7"/>
      <c r="T1531" s="7"/>
      <c r="U1531" s="7"/>
      <c r="V1531" s="7"/>
      <c r="W1531" s="7"/>
      <c r="X1531" s="7"/>
      <c r="Y1531" s="7"/>
      <c r="Z1531" s="7"/>
      <c r="AA1531" s="7"/>
      <c r="AB1531" s="7"/>
      <c r="AC1531" s="7"/>
      <c r="AD1531" s="7"/>
      <c r="AE1531" s="7"/>
      <c r="AF1531" s="7"/>
      <c r="AG1531" s="7"/>
      <c r="AH1531" s="7"/>
    </row>
    <row r="1532">
      <c r="A1532" s="5">
        <v>1531.0</v>
      </c>
      <c r="B1532" s="6" t="s">
        <v>2115</v>
      </c>
      <c r="C1532" s="7"/>
      <c r="D1532" s="8" t="s">
        <v>2112</v>
      </c>
      <c r="E1532" s="8" t="s">
        <v>99</v>
      </c>
      <c r="F1532" s="8" t="s">
        <v>21</v>
      </c>
      <c r="G1532" s="8" t="s">
        <v>20</v>
      </c>
      <c r="H1532" s="8" t="s">
        <v>55</v>
      </c>
      <c r="I1532" s="8" t="s">
        <v>22</v>
      </c>
      <c r="J1532" s="8" t="s">
        <v>23</v>
      </c>
      <c r="K1532" s="8" t="s">
        <v>24</v>
      </c>
      <c r="L1532" s="8"/>
      <c r="M1532" s="8" t="s">
        <v>71</v>
      </c>
      <c r="N1532" s="7"/>
      <c r="O1532" s="8" t="s">
        <v>27</v>
      </c>
      <c r="P1532" s="7"/>
      <c r="Q1532" s="7"/>
      <c r="R1532" s="7"/>
      <c r="S1532" s="7"/>
      <c r="T1532" s="7"/>
      <c r="U1532" s="7"/>
      <c r="V1532" s="7"/>
      <c r="W1532" s="7"/>
      <c r="X1532" s="7"/>
      <c r="Y1532" s="7"/>
      <c r="Z1532" s="7"/>
      <c r="AA1532" s="7"/>
      <c r="AB1532" s="7"/>
      <c r="AC1532" s="7"/>
      <c r="AD1532" s="7"/>
      <c r="AE1532" s="7"/>
      <c r="AF1532" s="7"/>
      <c r="AG1532" s="7"/>
      <c r="AH1532" s="7"/>
    </row>
    <row r="1533">
      <c r="A1533" s="5">
        <v>1532.0</v>
      </c>
      <c r="B1533" s="6" t="s">
        <v>2116</v>
      </c>
      <c r="C1533" s="7"/>
      <c r="D1533" s="8" t="s">
        <v>2112</v>
      </c>
      <c r="E1533" s="8" t="s">
        <v>99</v>
      </c>
      <c r="F1533" s="8" t="s">
        <v>21</v>
      </c>
      <c r="G1533" s="8" t="s">
        <v>20</v>
      </c>
      <c r="H1533" s="8" t="s">
        <v>55</v>
      </c>
      <c r="I1533" s="8" t="s">
        <v>22</v>
      </c>
      <c r="J1533" s="8" t="s">
        <v>23</v>
      </c>
      <c r="K1533" s="8" t="s">
        <v>24</v>
      </c>
      <c r="L1533" s="8"/>
      <c r="M1533" s="8" t="s">
        <v>56</v>
      </c>
      <c r="N1533" s="8" t="s">
        <v>51</v>
      </c>
      <c r="O1533" s="8" t="s">
        <v>27</v>
      </c>
      <c r="P1533" s="7"/>
      <c r="Q1533" s="7"/>
      <c r="R1533" s="7"/>
      <c r="S1533" s="7"/>
      <c r="T1533" s="7"/>
      <c r="U1533" s="7"/>
      <c r="V1533" s="7"/>
      <c r="W1533" s="7"/>
      <c r="X1533" s="7"/>
      <c r="Y1533" s="7"/>
      <c r="Z1533" s="7"/>
      <c r="AA1533" s="7"/>
      <c r="AB1533" s="7"/>
      <c r="AC1533" s="7"/>
      <c r="AD1533" s="7"/>
      <c r="AE1533" s="7"/>
      <c r="AF1533" s="7"/>
      <c r="AG1533" s="7"/>
      <c r="AH1533" s="7"/>
    </row>
    <row r="1534">
      <c r="A1534" s="5">
        <v>1533.0</v>
      </c>
      <c r="B1534" s="6" t="s">
        <v>2117</v>
      </c>
      <c r="C1534" s="7"/>
      <c r="D1534" s="8" t="s">
        <v>2112</v>
      </c>
      <c r="E1534" s="8" t="s">
        <v>99</v>
      </c>
      <c r="F1534" s="8" t="s">
        <v>21</v>
      </c>
      <c r="G1534" s="8" t="s">
        <v>20</v>
      </c>
      <c r="H1534" s="8" t="s">
        <v>55</v>
      </c>
      <c r="I1534" s="8" t="s">
        <v>22</v>
      </c>
      <c r="J1534" s="8" t="s">
        <v>23</v>
      </c>
      <c r="K1534" s="8" t="s">
        <v>24</v>
      </c>
      <c r="L1534" s="8"/>
      <c r="M1534" s="8" t="s">
        <v>47</v>
      </c>
      <c r="N1534" s="7"/>
      <c r="O1534" s="8" t="s">
        <v>30</v>
      </c>
      <c r="P1534" s="7"/>
      <c r="Q1534" s="7"/>
      <c r="R1534" s="7"/>
      <c r="S1534" s="7"/>
      <c r="T1534" s="7"/>
      <c r="U1534" s="7"/>
      <c r="V1534" s="7"/>
      <c r="W1534" s="7"/>
      <c r="X1534" s="7"/>
      <c r="Y1534" s="7"/>
      <c r="Z1534" s="7"/>
      <c r="AA1534" s="7"/>
      <c r="AB1534" s="7"/>
      <c r="AC1534" s="7"/>
      <c r="AD1534" s="7"/>
      <c r="AE1534" s="7"/>
      <c r="AF1534" s="7"/>
      <c r="AG1534" s="7"/>
      <c r="AH1534" s="7"/>
    </row>
    <row r="1535">
      <c r="A1535" s="5">
        <v>1534.0</v>
      </c>
      <c r="B1535" s="6" t="s">
        <v>2118</v>
      </c>
      <c r="C1535" s="7"/>
      <c r="D1535" s="8" t="s">
        <v>2112</v>
      </c>
      <c r="E1535" s="8" t="s">
        <v>99</v>
      </c>
      <c r="F1535" s="8" t="s">
        <v>21</v>
      </c>
      <c r="G1535" s="8" t="s">
        <v>20</v>
      </c>
      <c r="H1535" s="8" t="s">
        <v>55</v>
      </c>
      <c r="I1535" s="8" t="s">
        <v>22</v>
      </c>
      <c r="J1535" s="8" t="s">
        <v>23</v>
      </c>
      <c r="K1535" s="8" t="s">
        <v>24</v>
      </c>
      <c r="L1535" s="8"/>
      <c r="M1535" s="8" t="s">
        <v>47</v>
      </c>
      <c r="N1535" s="7"/>
      <c r="O1535" s="8" t="s">
        <v>41</v>
      </c>
      <c r="P1535" s="7"/>
      <c r="Q1535" s="7"/>
      <c r="R1535" s="7"/>
      <c r="S1535" s="7"/>
      <c r="T1535" s="7"/>
      <c r="U1535" s="7"/>
      <c r="V1535" s="7"/>
      <c r="W1535" s="7"/>
      <c r="X1535" s="7"/>
      <c r="Y1535" s="7"/>
      <c r="Z1535" s="7"/>
      <c r="AA1535" s="7"/>
      <c r="AB1535" s="7"/>
      <c r="AC1535" s="7"/>
      <c r="AD1535" s="7"/>
      <c r="AE1535" s="7"/>
      <c r="AF1535" s="7"/>
      <c r="AG1535" s="7"/>
      <c r="AH1535" s="7"/>
    </row>
    <row r="1536">
      <c r="A1536" s="5">
        <v>1535.0</v>
      </c>
      <c r="B1536" s="6" t="s">
        <v>2119</v>
      </c>
      <c r="C1536" s="7"/>
      <c r="D1536" s="8" t="s">
        <v>2112</v>
      </c>
      <c r="E1536" s="8" t="s">
        <v>99</v>
      </c>
      <c r="F1536" s="8" t="s">
        <v>21</v>
      </c>
      <c r="G1536" s="8" t="s">
        <v>20</v>
      </c>
      <c r="H1536" s="8" t="s">
        <v>55</v>
      </c>
      <c r="I1536" s="8" t="s">
        <v>22</v>
      </c>
      <c r="J1536" s="8" t="s">
        <v>23</v>
      </c>
      <c r="K1536" s="8" t="s">
        <v>24</v>
      </c>
      <c r="L1536" s="8"/>
      <c r="M1536" s="8" t="s">
        <v>71</v>
      </c>
      <c r="N1536" s="7"/>
      <c r="O1536" s="8" t="s">
        <v>27</v>
      </c>
      <c r="P1536" s="7"/>
      <c r="Q1536" s="7"/>
      <c r="R1536" s="7"/>
      <c r="S1536" s="7"/>
      <c r="T1536" s="7"/>
      <c r="U1536" s="7"/>
      <c r="V1536" s="7"/>
      <c r="W1536" s="7"/>
      <c r="X1536" s="7"/>
      <c r="Y1536" s="7"/>
      <c r="Z1536" s="7"/>
      <c r="AA1536" s="7"/>
      <c r="AB1536" s="7"/>
      <c r="AC1536" s="7"/>
      <c r="AD1536" s="7"/>
      <c r="AE1536" s="7"/>
      <c r="AF1536" s="7"/>
      <c r="AG1536" s="7"/>
      <c r="AH1536" s="7"/>
    </row>
    <row r="1537">
      <c r="A1537" s="5">
        <v>1536.0</v>
      </c>
      <c r="B1537" s="6" t="s">
        <v>2120</v>
      </c>
      <c r="C1537" s="7"/>
      <c r="D1537" s="8" t="s">
        <v>2112</v>
      </c>
      <c r="E1537" s="8" t="s">
        <v>99</v>
      </c>
      <c r="F1537" s="8" t="s">
        <v>21</v>
      </c>
      <c r="G1537" s="8" t="s">
        <v>20</v>
      </c>
      <c r="H1537" s="8" t="s">
        <v>55</v>
      </c>
      <c r="I1537" s="8" t="s">
        <v>22</v>
      </c>
      <c r="J1537" s="8" t="s">
        <v>23</v>
      </c>
      <c r="K1537" s="8" t="s">
        <v>24</v>
      </c>
      <c r="L1537" s="8"/>
      <c r="M1537" s="8" t="s">
        <v>51</v>
      </c>
      <c r="N1537" s="7"/>
      <c r="O1537" s="8" t="s">
        <v>181</v>
      </c>
      <c r="P1537" s="7"/>
      <c r="Q1537" s="7"/>
      <c r="R1537" s="7"/>
      <c r="S1537" s="7"/>
      <c r="T1537" s="7"/>
      <c r="U1537" s="7"/>
      <c r="V1537" s="7"/>
      <c r="W1537" s="7"/>
      <c r="X1537" s="7"/>
      <c r="Y1537" s="7"/>
      <c r="Z1537" s="7"/>
      <c r="AA1537" s="7"/>
      <c r="AB1537" s="7"/>
      <c r="AC1537" s="7"/>
      <c r="AD1537" s="7"/>
      <c r="AE1537" s="7"/>
      <c r="AF1537" s="7"/>
      <c r="AG1537" s="7"/>
      <c r="AH1537" s="7"/>
    </row>
    <row r="1538">
      <c r="A1538" s="5">
        <v>1537.0</v>
      </c>
      <c r="B1538" s="6" t="s">
        <v>2121</v>
      </c>
      <c r="C1538" s="7"/>
      <c r="D1538" s="8" t="s">
        <v>2112</v>
      </c>
      <c r="E1538" s="8" t="s">
        <v>99</v>
      </c>
      <c r="F1538" s="8" t="s">
        <v>21</v>
      </c>
      <c r="G1538" s="8" t="s">
        <v>20</v>
      </c>
      <c r="H1538" s="8" t="s">
        <v>55</v>
      </c>
      <c r="I1538" s="8" t="s">
        <v>22</v>
      </c>
      <c r="J1538" s="8" t="s">
        <v>23</v>
      </c>
      <c r="K1538" s="8" t="s">
        <v>24</v>
      </c>
      <c r="L1538" s="8"/>
      <c r="M1538" s="8" t="s">
        <v>51</v>
      </c>
      <c r="N1538" s="7"/>
      <c r="O1538" s="8" t="s">
        <v>36</v>
      </c>
      <c r="P1538" s="7"/>
      <c r="Q1538" s="7"/>
      <c r="R1538" s="7"/>
      <c r="S1538" s="7"/>
      <c r="T1538" s="7"/>
      <c r="U1538" s="7"/>
      <c r="V1538" s="7"/>
      <c r="W1538" s="7"/>
      <c r="X1538" s="7"/>
      <c r="Y1538" s="7"/>
      <c r="Z1538" s="7"/>
      <c r="AA1538" s="7"/>
      <c r="AB1538" s="7"/>
      <c r="AC1538" s="7"/>
      <c r="AD1538" s="7"/>
      <c r="AE1538" s="7"/>
      <c r="AF1538" s="7"/>
      <c r="AG1538" s="7"/>
      <c r="AH1538" s="7"/>
    </row>
    <row r="1539">
      <c r="A1539" s="5">
        <v>1538.0</v>
      </c>
      <c r="B1539" s="6" t="s">
        <v>2122</v>
      </c>
      <c r="C1539" s="7"/>
      <c r="D1539" s="8" t="s">
        <v>915</v>
      </c>
      <c r="E1539" s="8" t="s">
        <v>99</v>
      </c>
      <c r="F1539" s="8" t="s">
        <v>21</v>
      </c>
      <c r="G1539" s="8" t="s">
        <v>20</v>
      </c>
      <c r="H1539" s="8" t="s">
        <v>208</v>
      </c>
      <c r="I1539" s="8" t="s">
        <v>22</v>
      </c>
      <c r="J1539" s="8" t="s">
        <v>539</v>
      </c>
      <c r="K1539" s="8" t="s">
        <v>24</v>
      </c>
      <c r="L1539" s="8" t="s">
        <v>25</v>
      </c>
      <c r="M1539" s="8" t="s">
        <v>26</v>
      </c>
      <c r="N1539" s="7"/>
      <c r="O1539" s="8" t="s">
        <v>27</v>
      </c>
      <c r="P1539" s="7"/>
      <c r="Q1539" s="7"/>
      <c r="R1539" s="7"/>
      <c r="S1539" s="7"/>
      <c r="T1539" s="7"/>
      <c r="U1539" s="7"/>
      <c r="V1539" s="7"/>
      <c r="W1539" s="7"/>
      <c r="X1539" s="7"/>
      <c r="Y1539" s="7"/>
      <c r="Z1539" s="7"/>
      <c r="AA1539" s="7"/>
      <c r="AB1539" s="7"/>
      <c r="AC1539" s="7"/>
      <c r="AD1539" s="7"/>
      <c r="AE1539" s="7"/>
      <c r="AF1539" s="7"/>
      <c r="AG1539" s="7"/>
      <c r="AH1539" s="7"/>
    </row>
    <row r="1540">
      <c r="A1540" s="5">
        <v>1539.0</v>
      </c>
      <c r="B1540" s="6" t="s">
        <v>2123</v>
      </c>
      <c r="C1540" s="7"/>
      <c r="D1540" s="8" t="s">
        <v>915</v>
      </c>
      <c r="E1540" s="8" t="s">
        <v>99</v>
      </c>
      <c r="F1540" s="8" t="s">
        <v>21</v>
      </c>
      <c r="G1540" s="8" t="s">
        <v>20</v>
      </c>
      <c r="H1540" s="8" t="s">
        <v>208</v>
      </c>
      <c r="I1540" s="8" t="s">
        <v>22</v>
      </c>
      <c r="J1540" s="8" t="s">
        <v>539</v>
      </c>
      <c r="K1540" s="8" t="s">
        <v>24</v>
      </c>
      <c r="L1540" s="8" t="s">
        <v>25</v>
      </c>
      <c r="M1540" s="8" t="s">
        <v>61</v>
      </c>
      <c r="N1540" s="8" t="s">
        <v>101</v>
      </c>
      <c r="O1540" s="8" t="s">
        <v>41</v>
      </c>
      <c r="P1540" s="7"/>
      <c r="Q1540" s="7"/>
      <c r="R1540" s="7"/>
      <c r="S1540" s="7"/>
      <c r="T1540" s="7"/>
      <c r="U1540" s="7"/>
      <c r="V1540" s="7"/>
      <c r="W1540" s="7"/>
      <c r="X1540" s="7"/>
      <c r="Y1540" s="7"/>
      <c r="Z1540" s="7"/>
      <c r="AA1540" s="7"/>
      <c r="AB1540" s="7"/>
      <c r="AC1540" s="7"/>
      <c r="AD1540" s="7"/>
      <c r="AE1540" s="7"/>
      <c r="AF1540" s="7"/>
      <c r="AG1540" s="7"/>
      <c r="AH1540" s="7"/>
    </row>
    <row r="1541">
      <c r="A1541" s="5">
        <v>1540.0</v>
      </c>
      <c r="B1541" s="6" t="s">
        <v>2124</v>
      </c>
      <c r="C1541" s="7"/>
      <c r="D1541" s="8" t="s">
        <v>915</v>
      </c>
      <c r="E1541" s="8" t="s">
        <v>99</v>
      </c>
      <c r="F1541" s="8" t="s">
        <v>21</v>
      </c>
      <c r="G1541" s="8" t="s">
        <v>20</v>
      </c>
      <c r="H1541" s="8" t="s">
        <v>208</v>
      </c>
      <c r="I1541" s="8" t="s">
        <v>22</v>
      </c>
      <c r="J1541" s="8" t="s">
        <v>539</v>
      </c>
      <c r="K1541" s="8" t="s">
        <v>24</v>
      </c>
      <c r="L1541" s="8" t="s">
        <v>25</v>
      </c>
      <c r="M1541" s="8" t="s">
        <v>47</v>
      </c>
      <c r="N1541" s="7"/>
      <c r="O1541" s="8" t="s">
        <v>41</v>
      </c>
      <c r="P1541" s="7"/>
      <c r="Q1541" s="7"/>
      <c r="R1541" s="7"/>
      <c r="S1541" s="7"/>
      <c r="T1541" s="7"/>
      <c r="U1541" s="7"/>
      <c r="V1541" s="7"/>
      <c r="W1541" s="7"/>
      <c r="X1541" s="7"/>
      <c r="Y1541" s="7"/>
      <c r="Z1541" s="7"/>
      <c r="AA1541" s="7"/>
      <c r="AB1541" s="7"/>
      <c r="AC1541" s="7"/>
      <c r="AD1541" s="7"/>
      <c r="AE1541" s="7"/>
      <c r="AF1541" s="7"/>
      <c r="AG1541" s="7"/>
      <c r="AH1541" s="7"/>
    </row>
    <row r="1542">
      <c r="A1542" s="5">
        <v>1541.0</v>
      </c>
      <c r="B1542" s="6" t="s">
        <v>2125</v>
      </c>
      <c r="C1542" s="7"/>
      <c r="D1542" s="8" t="s">
        <v>915</v>
      </c>
      <c r="E1542" s="8" t="s">
        <v>99</v>
      </c>
      <c r="F1542" s="8" t="s">
        <v>21</v>
      </c>
      <c r="G1542" s="8" t="s">
        <v>20</v>
      </c>
      <c r="H1542" s="8" t="s">
        <v>208</v>
      </c>
      <c r="I1542" s="8" t="s">
        <v>22</v>
      </c>
      <c r="J1542" s="8" t="s">
        <v>539</v>
      </c>
      <c r="K1542" s="8" t="s">
        <v>24</v>
      </c>
      <c r="L1542" s="8" t="s">
        <v>25</v>
      </c>
      <c r="M1542" s="8" t="s">
        <v>47</v>
      </c>
      <c r="N1542" s="7"/>
      <c r="O1542" s="8" t="s">
        <v>181</v>
      </c>
      <c r="P1542" s="7"/>
      <c r="Q1542" s="7"/>
      <c r="R1542" s="7"/>
      <c r="S1542" s="7"/>
      <c r="T1542" s="7"/>
      <c r="U1542" s="7"/>
      <c r="V1542" s="7"/>
      <c r="W1542" s="7"/>
      <c r="X1542" s="7"/>
      <c r="Y1542" s="7"/>
      <c r="Z1542" s="7"/>
      <c r="AA1542" s="7"/>
      <c r="AB1542" s="7"/>
      <c r="AC1542" s="7"/>
      <c r="AD1542" s="7"/>
      <c r="AE1542" s="7"/>
      <c r="AF1542" s="7"/>
      <c r="AG1542" s="7"/>
      <c r="AH1542" s="7"/>
    </row>
    <row r="1543">
      <c r="A1543" s="5">
        <v>1542.0</v>
      </c>
      <c r="B1543" s="6" t="s">
        <v>2126</v>
      </c>
      <c r="C1543" s="7"/>
      <c r="D1543" s="8" t="s">
        <v>915</v>
      </c>
      <c r="E1543" s="8" t="s">
        <v>99</v>
      </c>
      <c r="F1543" s="8" t="s">
        <v>21</v>
      </c>
      <c r="G1543" s="8" t="s">
        <v>20</v>
      </c>
      <c r="H1543" s="8" t="s">
        <v>208</v>
      </c>
      <c r="I1543" s="8" t="s">
        <v>22</v>
      </c>
      <c r="J1543" s="8" t="s">
        <v>539</v>
      </c>
      <c r="K1543" s="8" t="s">
        <v>24</v>
      </c>
      <c r="L1543" s="8" t="s">
        <v>25</v>
      </c>
      <c r="M1543" s="8" t="s">
        <v>47</v>
      </c>
      <c r="N1543" s="8" t="s">
        <v>56</v>
      </c>
      <c r="O1543" s="8" t="s">
        <v>30</v>
      </c>
      <c r="P1543" s="7"/>
      <c r="Q1543" s="7"/>
      <c r="R1543" s="7"/>
      <c r="S1543" s="7"/>
      <c r="T1543" s="7"/>
      <c r="U1543" s="7"/>
      <c r="V1543" s="7"/>
      <c r="W1543" s="7"/>
      <c r="X1543" s="7"/>
      <c r="Y1543" s="7"/>
      <c r="Z1543" s="7"/>
      <c r="AA1543" s="7"/>
      <c r="AB1543" s="7"/>
      <c r="AC1543" s="7"/>
      <c r="AD1543" s="7"/>
      <c r="AE1543" s="7"/>
      <c r="AF1543" s="7"/>
      <c r="AG1543" s="7"/>
      <c r="AH1543" s="7"/>
    </row>
    <row r="1544">
      <c r="A1544" s="5">
        <v>1543.0</v>
      </c>
      <c r="B1544" s="6" t="s">
        <v>2127</v>
      </c>
      <c r="C1544" s="7"/>
      <c r="D1544" s="8" t="s">
        <v>1947</v>
      </c>
      <c r="E1544" s="8" t="s">
        <v>99</v>
      </c>
      <c r="F1544" s="8" t="s">
        <v>21</v>
      </c>
      <c r="G1544" s="8"/>
      <c r="H1544" s="8"/>
      <c r="I1544" s="8" t="s">
        <v>132</v>
      </c>
      <c r="J1544" s="8" t="s">
        <v>23</v>
      </c>
      <c r="K1544" s="8" t="s">
        <v>24</v>
      </c>
      <c r="L1544" s="8"/>
      <c r="M1544" s="8" t="s">
        <v>51</v>
      </c>
      <c r="N1544" s="8" t="s">
        <v>71</v>
      </c>
      <c r="O1544" s="8" t="s">
        <v>36</v>
      </c>
      <c r="P1544" s="7"/>
      <c r="Q1544" s="7"/>
      <c r="R1544" s="7"/>
      <c r="S1544" s="7"/>
      <c r="T1544" s="7"/>
      <c r="U1544" s="7"/>
      <c r="V1544" s="7"/>
      <c r="W1544" s="7"/>
      <c r="X1544" s="7"/>
      <c r="Y1544" s="7"/>
      <c r="Z1544" s="7"/>
      <c r="AA1544" s="7"/>
      <c r="AB1544" s="7"/>
      <c r="AC1544" s="7"/>
      <c r="AD1544" s="7"/>
      <c r="AE1544" s="7"/>
      <c r="AF1544" s="7"/>
      <c r="AG1544" s="7"/>
      <c r="AH1544" s="7"/>
    </row>
    <row r="1545">
      <c r="A1545" s="5">
        <v>1544.0</v>
      </c>
      <c r="B1545" s="6" t="s">
        <v>2128</v>
      </c>
      <c r="C1545" s="7"/>
      <c r="D1545" s="8" t="s">
        <v>1947</v>
      </c>
      <c r="E1545" s="8" t="s">
        <v>99</v>
      </c>
      <c r="F1545" s="8" t="s">
        <v>21</v>
      </c>
      <c r="G1545" s="8"/>
      <c r="H1545" s="8"/>
      <c r="I1545" s="8" t="s">
        <v>132</v>
      </c>
      <c r="J1545" s="8" t="s">
        <v>23</v>
      </c>
      <c r="K1545" s="8" t="s">
        <v>24</v>
      </c>
      <c r="L1545" s="8"/>
      <c r="M1545" s="8" t="s">
        <v>51</v>
      </c>
      <c r="N1545" s="8" t="s">
        <v>71</v>
      </c>
      <c r="O1545" s="8" t="s">
        <v>27</v>
      </c>
      <c r="P1545" s="7"/>
      <c r="Q1545" s="7"/>
      <c r="R1545" s="7"/>
      <c r="S1545" s="7"/>
      <c r="T1545" s="7"/>
      <c r="U1545" s="7"/>
      <c r="V1545" s="7"/>
      <c r="W1545" s="7"/>
      <c r="X1545" s="7"/>
      <c r="Y1545" s="7"/>
      <c r="Z1545" s="7"/>
      <c r="AA1545" s="7"/>
      <c r="AB1545" s="7"/>
      <c r="AC1545" s="7"/>
      <c r="AD1545" s="7"/>
      <c r="AE1545" s="7"/>
      <c r="AF1545" s="7"/>
      <c r="AG1545" s="7"/>
      <c r="AH1545" s="7"/>
    </row>
    <row r="1546">
      <c r="A1546" s="5">
        <v>1545.0</v>
      </c>
      <c r="B1546" s="6" t="s">
        <v>2129</v>
      </c>
      <c r="C1546" s="7"/>
      <c r="D1546" s="8" t="s">
        <v>1947</v>
      </c>
      <c r="E1546" s="8" t="s">
        <v>99</v>
      </c>
      <c r="F1546" s="8" t="s">
        <v>21</v>
      </c>
      <c r="G1546" s="8"/>
      <c r="H1546" s="8"/>
      <c r="I1546" s="8" t="s">
        <v>132</v>
      </c>
      <c r="J1546" s="8" t="s">
        <v>23</v>
      </c>
      <c r="K1546" s="8" t="s">
        <v>24</v>
      </c>
      <c r="L1546" s="8"/>
      <c r="M1546" s="8" t="s">
        <v>71</v>
      </c>
      <c r="N1546" s="7"/>
      <c r="O1546" s="8" t="s">
        <v>27</v>
      </c>
      <c r="P1546" s="7"/>
      <c r="Q1546" s="7"/>
      <c r="R1546" s="7"/>
      <c r="S1546" s="7"/>
      <c r="T1546" s="7"/>
      <c r="U1546" s="7"/>
      <c r="V1546" s="7"/>
      <c r="W1546" s="7"/>
      <c r="X1546" s="7"/>
      <c r="Y1546" s="7"/>
      <c r="Z1546" s="7"/>
      <c r="AA1546" s="7"/>
      <c r="AB1546" s="7"/>
      <c r="AC1546" s="7"/>
      <c r="AD1546" s="7"/>
      <c r="AE1546" s="7"/>
      <c r="AF1546" s="7"/>
      <c r="AG1546" s="7"/>
      <c r="AH1546" s="7"/>
    </row>
    <row r="1547">
      <c r="A1547" s="5">
        <v>1546.0</v>
      </c>
      <c r="B1547" s="6" t="s">
        <v>2130</v>
      </c>
      <c r="C1547" s="7"/>
      <c r="D1547" s="8" t="s">
        <v>1947</v>
      </c>
      <c r="E1547" s="8" t="s">
        <v>99</v>
      </c>
      <c r="F1547" s="8" t="s">
        <v>21</v>
      </c>
      <c r="G1547" s="8"/>
      <c r="H1547" s="8"/>
      <c r="I1547" s="8" t="s">
        <v>132</v>
      </c>
      <c r="J1547" s="8" t="s">
        <v>23</v>
      </c>
      <c r="K1547" s="8" t="s">
        <v>24</v>
      </c>
      <c r="L1547" s="8"/>
      <c r="M1547" s="8" t="s">
        <v>47</v>
      </c>
      <c r="N1547" s="7"/>
      <c r="O1547" s="8" t="s">
        <v>30</v>
      </c>
      <c r="P1547" s="7"/>
      <c r="Q1547" s="7"/>
      <c r="R1547" s="7"/>
      <c r="S1547" s="7"/>
      <c r="T1547" s="7"/>
      <c r="U1547" s="7"/>
      <c r="V1547" s="7"/>
      <c r="W1547" s="7"/>
      <c r="X1547" s="7"/>
      <c r="Y1547" s="7"/>
      <c r="Z1547" s="7"/>
      <c r="AA1547" s="7"/>
      <c r="AB1547" s="7"/>
      <c r="AC1547" s="7"/>
      <c r="AD1547" s="7"/>
      <c r="AE1547" s="7"/>
      <c r="AF1547" s="7"/>
      <c r="AG1547" s="7"/>
      <c r="AH1547" s="7"/>
    </row>
    <row r="1548">
      <c r="A1548" s="5">
        <v>1547.0</v>
      </c>
      <c r="B1548" s="6" t="s">
        <v>2131</v>
      </c>
      <c r="C1548" s="7"/>
      <c r="D1548" s="8" t="s">
        <v>1947</v>
      </c>
      <c r="E1548" s="8" t="s">
        <v>99</v>
      </c>
      <c r="F1548" s="8" t="s">
        <v>21</v>
      </c>
      <c r="G1548" s="8"/>
      <c r="H1548" s="8"/>
      <c r="I1548" s="8" t="s">
        <v>132</v>
      </c>
      <c r="J1548" s="8" t="s">
        <v>23</v>
      </c>
      <c r="K1548" s="8" t="s">
        <v>24</v>
      </c>
      <c r="L1548" s="8"/>
      <c r="M1548" s="8" t="s">
        <v>26</v>
      </c>
      <c r="N1548" s="8" t="s">
        <v>71</v>
      </c>
      <c r="O1548" s="8" t="s">
        <v>109</v>
      </c>
      <c r="P1548" s="7"/>
      <c r="Q1548" s="7"/>
      <c r="R1548" s="7"/>
      <c r="S1548" s="7"/>
      <c r="T1548" s="7"/>
      <c r="U1548" s="7"/>
      <c r="V1548" s="7"/>
      <c r="W1548" s="7"/>
      <c r="X1548" s="7"/>
      <c r="Y1548" s="7"/>
      <c r="Z1548" s="7"/>
      <c r="AA1548" s="7"/>
      <c r="AB1548" s="7"/>
      <c r="AC1548" s="7"/>
      <c r="AD1548" s="7"/>
      <c r="AE1548" s="7"/>
      <c r="AF1548" s="7"/>
      <c r="AG1548" s="7"/>
      <c r="AH1548" s="7"/>
    </row>
    <row r="1549">
      <c r="A1549" s="5">
        <v>1548.0</v>
      </c>
      <c r="B1549" s="6" t="s">
        <v>2132</v>
      </c>
      <c r="C1549" s="7"/>
      <c r="D1549" s="8" t="s">
        <v>1947</v>
      </c>
      <c r="E1549" s="8" t="s">
        <v>99</v>
      </c>
      <c r="F1549" s="8" t="s">
        <v>21</v>
      </c>
      <c r="G1549" s="8"/>
      <c r="H1549" s="8"/>
      <c r="I1549" s="8" t="s">
        <v>132</v>
      </c>
      <c r="J1549" s="8" t="s">
        <v>23</v>
      </c>
      <c r="K1549" s="8" t="s">
        <v>24</v>
      </c>
      <c r="L1549" s="8"/>
      <c r="M1549" s="8" t="s">
        <v>26</v>
      </c>
      <c r="N1549" s="8" t="s">
        <v>71</v>
      </c>
      <c r="O1549" s="8" t="s">
        <v>181</v>
      </c>
      <c r="P1549" s="7"/>
      <c r="Q1549" s="7"/>
      <c r="R1549" s="7"/>
      <c r="S1549" s="7"/>
      <c r="T1549" s="7"/>
      <c r="U1549" s="7"/>
      <c r="V1549" s="7"/>
      <c r="W1549" s="7"/>
      <c r="X1549" s="7"/>
      <c r="Y1549" s="7"/>
      <c r="Z1549" s="7"/>
      <c r="AA1549" s="7"/>
      <c r="AB1549" s="7"/>
      <c r="AC1549" s="7"/>
      <c r="AD1549" s="7"/>
      <c r="AE1549" s="7"/>
      <c r="AF1549" s="7"/>
      <c r="AG1549" s="7"/>
      <c r="AH1549" s="7"/>
    </row>
    <row r="1550">
      <c r="A1550" s="5">
        <v>1549.0</v>
      </c>
      <c r="B1550" s="6" t="s">
        <v>2133</v>
      </c>
      <c r="C1550" s="7"/>
      <c r="D1550" s="8" t="s">
        <v>1947</v>
      </c>
      <c r="E1550" s="8" t="s">
        <v>99</v>
      </c>
      <c r="F1550" s="8" t="s">
        <v>21</v>
      </c>
      <c r="G1550" s="8"/>
      <c r="H1550" s="8"/>
      <c r="I1550" s="8" t="s">
        <v>132</v>
      </c>
      <c r="J1550" s="8" t="s">
        <v>23</v>
      </c>
      <c r="K1550" s="8" t="s">
        <v>24</v>
      </c>
      <c r="L1550" s="8"/>
      <c r="M1550" s="8" t="s">
        <v>56</v>
      </c>
      <c r="N1550" s="8" t="s">
        <v>51</v>
      </c>
      <c r="O1550" s="8" t="s">
        <v>30</v>
      </c>
      <c r="P1550" s="7"/>
      <c r="Q1550" s="7"/>
      <c r="R1550" s="7"/>
      <c r="S1550" s="7"/>
      <c r="T1550" s="7"/>
      <c r="U1550" s="7"/>
      <c r="V1550" s="7"/>
      <c r="W1550" s="7"/>
      <c r="X1550" s="7"/>
      <c r="Y1550" s="7"/>
      <c r="Z1550" s="7"/>
      <c r="AA1550" s="7"/>
      <c r="AB1550" s="7"/>
      <c r="AC1550" s="7"/>
      <c r="AD1550" s="7"/>
      <c r="AE1550" s="7"/>
      <c r="AF1550" s="7"/>
      <c r="AG1550" s="7"/>
      <c r="AH1550" s="7"/>
    </row>
    <row r="1551">
      <c r="A1551" s="5">
        <v>1550.0</v>
      </c>
      <c r="B1551" s="6" t="s">
        <v>2134</v>
      </c>
      <c r="C1551" s="7"/>
      <c r="D1551" s="8" t="s">
        <v>1947</v>
      </c>
      <c r="E1551" s="8" t="s">
        <v>99</v>
      </c>
      <c r="F1551" s="8" t="s">
        <v>21</v>
      </c>
      <c r="G1551" s="8"/>
      <c r="H1551" s="8"/>
      <c r="I1551" s="8" t="s">
        <v>132</v>
      </c>
      <c r="J1551" s="8" t="s">
        <v>23</v>
      </c>
      <c r="K1551" s="8" t="s">
        <v>24</v>
      </c>
      <c r="L1551" s="8"/>
      <c r="M1551" s="8" t="s">
        <v>56</v>
      </c>
      <c r="N1551" s="8" t="s">
        <v>51</v>
      </c>
      <c r="O1551" s="8" t="s">
        <v>27</v>
      </c>
      <c r="P1551" s="7"/>
      <c r="Q1551" s="7"/>
      <c r="R1551" s="7"/>
      <c r="S1551" s="7"/>
      <c r="T1551" s="7"/>
      <c r="U1551" s="7"/>
      <c r="V1551" s="7"/>
      <c r="W1551" s="7"/>
      <c r="X1551" s="7"/>
      <c r="Y1551" s="7"/>
      <c r="Z1551" s="7"/>
      <c r="AA1551" s="7"/>
      <c r="AB1551" s="7"/>
      <c r="AC1551" s="7"/>
      <c r="AD1551" s="7"/>
      <c r="AE1551" s="7"/>
      <c r="AF1551" s="7"/>
      <c r="AG1551" s="7"/>
      <c r="AH1551" s="7"/>
    </row>
    <row r="1552">
      <c r="A1552" s="5">
        <v>1551.0</v>
      </c>
      <c r="B1552" s="6" t="s">
        <v>2135</v>
      </c>
      <c r="C1552" s="7"/>
      <c r="D1552" s="8" t="s">
        <v>1947</v>
      </c>
      <c r="E1552" s="8" t="s">
        <v>99</v>
      </c>
      <c r="F1552" s="8" t="s">
        <v>21</v>
      </c>
      <c r="G1552" s="8"/>
      <c r="H1552" s="8"/>
      <c r="I1552" s="8" t="s">
        <v>132</v>
      </c>
      <c r="J1552" s="8" t="s">
        <v>23</v>
      </c>
      <c r="K1552" s="8" t="s">
        <v>24</v>
      </c>
      <c r="L1552" s="8"/>
      <c r="M1552" s="8" t="s">
        <v>61</v>
      </c>
      <c r="N1552" s="8" t="s">
        <v>51</v>
      </c>
      <c r="O1552" s="8" t="s">
        <v>109</v>
      </c>
      <c r="P1552" s="7"/>
      <c r="Q1552" s="7"/>
      <c r="R1552" s="7"/>
      <c r="S1552" s="7"/>
      <c r="T1552" s="7"/>
      <c r="U1552" s="7"/>
      <c r="V1552" s="7"/>
      <c r="W1552" s="7"/>
      <c r="X1552" s="7"/>
      <c r="Y1552" s="7"/>
      <c r="Z1552" s="7"/>
      <c r="AA1552" s="7"/>
      <c r="AB1552" s="7"/>
      <c r="AC1552" s="7"/>
      <c r="AD1552" s="7"/>
      <c r="AE1552" s="7"/>
      <c r="AF1552" s="7"/>
      <c r="AG1552" s="7"/>
      <c r="AH1552" s="7"/>
    </row>
    <row r="1553">
      <c r="A1553" s="5">
        <v>1552.0</v>
      </c>
      <c r="B1553" s="6" t="s">
        <v>2136</v>
      </c>
      <c r="C1553" s="7"/>
      <c r="D1553" s="8" t="s">
        <v>1947</v>
      </c>
      <c r="E1553" s="8" t="s">
        <v>99</v>
      </c>
      <c r="F1553" s="8" t="s">
        <v>21</v>
      </c>
      <c r="G1553" s="8"/>
      <c r="H1553" s="8"/>
      <c r="I1553" s="8" t="s">
        <v>132</v>
      </c>
      <c r="J1553" s="8" t="s">
        <v>23</v>
      </c>
      <c r="K1553" s="8" t="s">
        <v>24</v>
      </c>
      <c r="L1553" s="8"/>
      <c r="M1553" s="8" t="s">
        <v>47</v>
      </c>
      <c r="N1553" s="8" t="s">
        <v>26</v>
      </c>
      <c r="O1553" s="8" t="s">
        <v>30</v>
      </c>
      <c r="P1553" s="7"/>
      <c r="Q1553" s="7"/>
      <c r="R1553" s="7"/>
      <c r="S1553" s="7"/>
      <c r="T1553" s="7"/>
      <c r="U1553" s="7"/>
      <c r="V1553" s="7"/>
      <c r="W1553" s="7"/>
      <c r="X1553" s="7"/>
      <c r="Y1553" s="7"/>
      <c r="Z1553" s="7"/>
      <c r="AA1553" s="7"/>
      <c r="AB1553" s="7"/>
      <c r="AC1553" s="7"/>
      <c r="AD1553" s="7"/>
      <c r="AE1553" s="7"/>
      <c r="AF1553" s="7"/>
      <c r="AG1553" s="7"/>
      <c r="AH1553" s="7"/>
    </row>
    <row r="1554">
      <c r="A1554" s="5">
        <v>1553.0</v>
      </c>
      <c r="B1554" s="6" t="s">
        <v>2137</v>
      </c>
      <c r="C1554" s="7"/>
      <c r="D1554" s="8" t="s">
        <v>1947</v>
      </c>
      <c r="E1554" s="8" t="s">
        <v>99</v>
      </c>
      <c r="F1554" s="8" t="s">
        <v>21</v>
      </c>
      <c r="G1554" s="8"/>
      <c r="H1554" s="8"/>
      <c r="I1554" s="8" t="s">
        <v>132</v>
      </c>
      <c r="J1554" s="8" t="s">
        <v>23</v>
      </c>
      <c r="K1554" s="8" t="s">
        <v>24</v>
      </c>
      <c r="L1554" s="8"/>
      <c r="M1554" s="8" t="s">
        <v>101</v>
      </c>
      <c r="N1554" s="8" t="s">
        <v>254</v>
      </c>
      <c r="O1554" s="8" t="s">
        <v>181</v>
      </c>
      <c r="P1554" s="7"/>
      <c r="Q1554" s="7"/>
      <c r="R1554" s="7"/>
      <c r="S1554" s="7"/>
      <c r="T1554" s="7"/>
      <c r="U1554" s="7"/>
      <c r="V1554" s="7"/>
      <c r="W1554" s="7"/>
      <c r="X1554" s="7"/>
      <c r="Y1554" s="7"/>
      <c r="Z1554" s="7"/>
      <c r="AA1554" s="7"/>
      <c r="AB1554" s="7"/>
      <c r="AC1554" s="7"/>
      <c r="AD1554" s="7"/>
      <c r="AE1554" s="7"/>
      <c r="AF1554" s="7"/>
      <c r="AG1554" s="7"/>
      <c r="AH1554" s="7"/>
    </row>
    <row r="1555">
      <c r="A1555" s="5">
        <v>1554.0</v>
      </c>
      <c r="B1555" s="6" t="s">
        <v>2138</v>
      </c>
      <c r="C1555" s="7"/>
      <c r="D1555" s="8" t="s">
        <v>1947</v>
      </c>
      <c r="E1555" s="8" t="s">
        <v>99</v>
      </c>
      <c r="F1555" s="8" t="s">
        <v>21</v>
      </c>
      <c r="G1555" s="8"/>
      <c r="H1555" s="8"/>
      <c r="I1555" s="8" t="s">
        <v>132</v>
      </c>
      <c r="J1555" s="8" t="s">
        <v>23</v>
      </c>
      <c r="K1555" s="8" t="s">
        <v>24</v>
      </c>
      <c r="L1555" s="8"/>
      <c r="M1555" s="8" t="s">
        <v>51</v>
      </c>
      <c r="N1555" s="7"/>
      <c r="O1555" s="8" t="s">
        <v>30</v>
      </c>
      <c r="P1555" s="7"/>
      <c r="Q1555" s="7"/>
      <c r="R1555" s="7"/>
      <c r="S1555" s="7"/>
      <c r="T1555" s="7"/>
      <c r="U1555" s="7"/>
      <c r="V1555" s="7"/>
      <c r="W1555" s="7"/>
      <c r="X1555" s="7"/>
      <c r="Y1555" s="7"/>
      <c r="Z1555" s="7"/>
      <c r="AA1555" s="7"/>
      <c r="AB1555" s="7"/>
      <c r="AC1555" s="7"/>
      <c r="AD1555" s="7"/>
      <c r="AE1555" s="7"/>
      <c r="AF1555" s="7"/>
      <c r="AG1555" s="7"/>
      <c r="AH1555" s="7"/>
    </row>
    <row r="1556">
      <c r="A1556" s="5">
        <v>1555.0</v>
      </c>
      <c r="B1556" s="6" t="s">
        <v>2139</v>
      </c>
      <c r="C1556" s="7"/>
      <c r="D1556" s="8" t="s">
        <v>1308</v>
      </c>
      <c r="E1556" s="8" t="s">
        <v>99</v>
      </c>
      <c r="F1556" s="8" t="s">
        <v>488</v>
      </c>
      <c r="G1556" s="8" t="s">
        <v>21</v>
      </c>
      <c r="H1556" s="8"/>
      <c r="I1556" s="8" t="s">
        <v>22</v>
      </c>
      <c r="J1556" s="8" t="s">
        <v>23</v>
      </c>
      <c r="K1556" s="8" t="s">
        <v>24</v>
      </c>
      <c r="L1556" s="8"/>
      <c r="M1556" s="8" t="s">
        <v>101</v>
      </c>
      <c r="N1556" s="8" t="s">
        <v>71</v>
      </c>
      <c r="O1556" s="8" t="s">
        <v>109</v>
      </c>
      <c r="P1556" s="7"/>
      <c r="Q1556" s="7"/>
      <c r="R1556" s="7"/>
      <c r="S1556" s="7"/>
      <c r="T1556" s="7"/>
      <c r="U1556" s="7"/>
      <c r="V1556" s="7"/>
      <c r="W1556" s="7"/>
      <c r="X1556" s="7"/>
      <c r="Y1556" s="7"/>
      <c r="Z1556" s="7"/>
      <c r="AA1556" s="7"/>
      <c r="AB1556" s="7"/>
      <c r="AC1556" s="7"/>
      <c r="AD1556" s="7"/>
      <c r="AE1556" s="7"/>
      <c r="AF1556" s="7"/>
      <c r="AG1556" s="7"/>
      <c r="AH1556" s="7"/>
    </row>
    <row r="1557">
      <c r="A1557" s="5">
        <v>1556.0</v>
      </c>
      <c r="B1557" s="6" t="s">
        <v>2140</v>
      </c>
      <c r="C1557" s="7"/>
      <c r="D1557" s="8" t="s">
        <v>1308</v>
      </c>
      <c r="E1557" s="8" t="s">
        <v>99</v>
      </c>
      <c r="F1557" s="8" t="s">
        <v>488</v>
      </c>
      <c r="G1557" s="8" t="s">
        <v>21</v>
      </c>
      <c r="H1557" s="8"/>
      <c r="I1557" s="8" t="s">
        <v>22</v>
      </c>
      <c r="J1557" s="8" t="s">
        <v>23</v>
      </c>
      <c r="K1557" s="8" t="s">
        <v>24</v>
      </c>
      <c r="L1557" s="8"/>
      <c r="M1557" s="8" t="s">
        <v>26</v>
      </c>
      <c r="N1557" s="8" t="s">
        <v>71</v>
      </c>
      <c r="O1557" s="8" t="s">
        <v>109</v>
      </c>
      <c r="P1557" s="7"/>
      <c r="Q1557" s="7"/>
      <c r="R1557" s="7"/>
      <c r="S1557" s="7"/>
      <c r="T1557" s="7"/>
      <c r="U1557" s="7"/>
      <c r="V1557" s="7"/>
      <c r="W1557" s="7"/>
      <c r="X1557" s="7"/>
      <c r="Y1557" s="7"/>
      <c r="Z1557" s="7"/>
      <c r="AA1557" s="7"/>
      <c r="AB1557" s="7"/>
      <c r="AC1557" s="7"/>
      <c r="AD1557" s="7"/>
      <c r="AE1557" s="7"/>
      <c r="AF1557" s="7"/>
      <c r="AG1557" s="7"/>
      <c r="AH1557" s="7"/>
    </row>
    <row r="1558">
      <c r="A1558" s="5">
        <v>1557.0</v>
      </c>
      <c r="B1558" s="6" t="s">
        <v>2141</v>
      </c>
      <c r="C1558" s="7"/>
      <c r="D1558" s="8" t="s">
        <v>1308</v>
      </c>
      <c r="E1558" s="8" t="s">
        <v>99</v>
      </c>
      <c r="F1558" s="8" t="s">
        <v>488</v>
      </c>
      <c r="G1558" s="8" t="s">
        <v>21</v>
      </c>
      <c r="H1558" s="8"/>
      <c r="I1558" s="8" t="s">
        <v>22</v>
      </c>
      <c r="J1558" s="8" t="s">
        <v>23</v>
      </c>
      <c r="K1558" s="8" t="s">
        <v>24</v>
      </c>
      <c r="L1558" s="8"/>
      <c r="M1558" s="8" t="s">
        <v>26</v>
      </c>
      <c r="N1558" s="8" t="s">
        <v>56</v>
      </c>
      <c r="O1558" s="8" t="s">
        <v>109</v>
      </c>
      <c r="P1558" s="7"/>
      <c r="Q1558" s="7"/>
      <c r="R1558" s="7"/>
      <c r="S1558" s="7"/>
      <c r="T1558" s="7"/>
      <c r="U1558" s="7"/>
      <c r="V1558" s="7"/>
      <c r="W1558" s="7"/>
      <c r="X1558" s="7"/>
      <c r="Y1558" s="7"/>
      <c r="Z1558" s="7"/>
      <c r="AA1558" s="7"/>
      <c r="AB1558" s="7"/>
      <c r="AC1558" s="7"/>
      <c r="AD1558" s="7"/>
      <c r="AE1558" s="7"/>
      <c r="AF1558" s="7"/>
      <c r="AG1558" s="7"/>
      <c r="AH1558" s="7"/>
    </row>
    <row r="1559">
      <c r="A1559" s="5">
        <v>1558.0</v>
      </c>
      <c r="B1559" s="6" t="s">
        <v>2142</v>
      </c>
      <c r="C1559" s="7"/>
      <c r="D1559" s="8" t="s">
        <v>1308</v>
      </c>
      <c r="E1559" s="8" t="s">
        <v>99</v>
      </c>
      <c r="F1559" s="8" t="s">
        <v>488</v>
      </c>
      <c r="G1559" s="8" t="s">
        <v>21</v>
      </c>
      <c r="H1559" s="8"/>
      <c r="I1559" s="8" t="s">
        <v>22</v>
      </c>
      <c r="J1559" s="8" t="s">
        <v>23</v>
      </c>
      <c r="K1559" s="8" t="s">
        <v>24</v>
      </c>
      <c r="L1559" s="8"/>
      <c r="M1559" s="8" t="s">
        <v>101</v>
      </c>
      <c r="N1559" s="8" t="s">
        <v>47</v>
      </c>
      <c r="O1559" s="8" t="s">
        <v>109</v>
      </c>
      <c r="P1559" s="7"/>
      <c r="Q1559" s="7"/>
      <c r="R1559" s="7"/>
      <c r="S1559" s="7"/>
      <c r="T1559" s="7"/>
      <c r="U1559" s="7"/>
      <c r="V1559" s="7"/>
      <c r="W1559" s="7"/>
      <c r="X1559" s="7"/>
      <c r="Y1559" s="7"/>
      <c r="Z1559" s="7"/>
      <c r="AA1559" s="7"/>
      <c r="AB1559" s="7"/>
      <c r="AC1559" s="7"/>
      <c r="AD1559" s="7"/>
      <c r="AE1559" s="7"/>
      <c r="AF1559" s="7"/>
      <c r="AG1559" s="7"/>
      <c r="AH1559" s="7"/>
    </row>
    <row r="1560">
      <c r="A1560" s="5">
        <v>1559.0</v>
      </c>
      <c r="B1560" s="6" t="s">
        <v>2143</v>
      </c>
      <c r="C1560" s="7"/>
      <c r="D1560" s="8" t="s">
        <v>1308</v>
      </c>
      <c r="E1560" s="8" t="s">
        <v>99</v>
      </c>
      <c r="F1560" s="8" t="s">
        <v>488</v>
      </c>
      <c r="G1560" s="8" t="s">
        <v>21</v>
      </c>
      <c r="H1560" s="8"/>
      <c r="I1560" s="8" t="s">
        <v>22</v>
      </c>
      <c r="J1560" s="8" t="s">
        <v>23</v>
      </c>
      <c r="K1560" s="8" t="s">
        <v>24</v>
      </c>
      <c r="L1560" s="8"/>
      <c r="M1560" s="8" t="s">
        <v>47</v>
      </c>
      <c r="N1560" s="7"/>
      <c r="O1560" s="8" t="s">
        <v>109</v>
      </c>
      <c r="P1560" s="7"/>
      <c r="Q1560" s="7"/>
      <c r="R1560" s="7"/>
      <c r="S1560" s="7"/>
      <c r="T1560" s="7"/>
      <c r="U1560" s="7"/>
      <c r="V1560" s="7"/>
      <c r="W1560" s="7"/>
      <c r="X1560" s="7"/>
      <c r="Y1560" s="7"/>
      <c r="Z1560" s="7"/>
      <c r="AA1560" s="7"/>
      <c r="AB1560" s="7"/>
      <c r="AC1560" s="7"/>
      <c r="AD1560" s="7"/>
      <c r="AE1560" s="7"/>
      <c r="AF1560" s="7"/>
      <c r="AG1560" s="7"/>
      <c r="AH1560" s="7"/>
    </row>
    <row r="1561">
      <c r="A1561" s="5">
        <v>1560.0</v>
      </c>
      <c r="B1561" s="6" t="s">
        <v>2144</v>
      </c>
      <c r="C1561" s="7"/>
      <c r="D1561" s="8" t="s">
        <v>1308</v>
      </c>
      <c r="E1561" s="8" t="s">
        <v>99</v>
      </c>
      <c r="F1561" s="8" t="s">
        <v>488</v>
      </c>
      <c r="G1561" s="8" t="s">
        <v>21</v>
      </c>
      <c r="H1561" s="8"/>
      <c r="I1561" s="8" t="s">
        <v>22</v>
      </c>
      <c r="J1561" s="8" t="s">
        <v>23</v>
      </c>
      <c r="K1561" s="8" t="s">
        <v>24</v>
      </c>
      <c r="L1561" s="8"/>
      <c r="M1561" s="8" t="s">
        <v>47</v>
      </c>
      <c r="N1561" s="7"/>
      <c r="O1561" s="8" t="s">
        <v>109</v>
      </c>
      <c r="P1561" s="7"/>
      <c r="Q1561" s="7"/>
      <c r="R1561" s="7"/>
      <c r="S1561" s="7"/>
      <c r="T1561" s="7"/>
      <c r="U1561" s="7"/>
      <c r="V1561" s="7"/>
      <c r="W1561" s="7"/>
      <c r="X1561" s="7"/>
      <c r="Y1561" s="7"/>
      <c r="Z1561" s="7"/>
      <c r="AA1561" s="7"/>
      <c r="AB1561" s="7"/>
      <c r="AC1561" s="7"/>
      <c r="AD1561" s="7"/>
      <c r="AE1561" s="7"/>
      <c r="AF1561" s="7"/>
      <c r="AG1561" s="7"/>
      <c r="AH1561" s="7"/>
    </row>
    <row r="1562">
      <c r="A1562" s="5">
        <v>1561.0</v>
      </c>
      <c r="B1562" s="6" t="s">
        <v>2145</v>
      </c>
      <c r="C1562" s="7"/>
      <c r="D1562" s="8" t="s">
        <v>769</v>
      </c>
      <c r="E1562" s="8" t="s">
        <v>99</v>
      </c>
      <c r="F1562" s="8" t="s">
        <v>100</v>
      </c>
      <c r="G1562" s="8" t="s">
        <v>21</v>
      </c>
      <c r="H1562" s="7"/>
      <c r="I1562" s="8" t="s">
        <v>22</v>
      </c>
      <c r="J1562" s="8" t="s">
        <v>23</v>
      </c>
      <c r="K1562" s="8" t="s">
        <v>89</v>
      </c>
      <c r="L1562" s="8" t="s">
        <v>24</v>
      </c>
      <c r="M1562" s="8" t="s">
        <v>26</v>
      </c>
      <c r="N1562" s="7"/>
      <c r="O1562" s="8" t="s">
        <v>30</v>
      </c>
      <c r="P1562" s="7"/>
      <c r="Q1562" s="7"/>
      <c r="R1562" s="7"/>
      <c r="S1562" s="7"/>
      <c r="T1562" s="7"/>
      <c r="U1562" s="7"/>
      <c r="V1562" s="7"/>
      <c r="W1562" s="7"/>
      <c r="X1562" s="7"/>
      <c r="Y1562" s="7"/>
      <c r="Z1562" s="7"/>
      <c r="AA1562" s="7"/>
      <c r="AB1562" s="7"/>
      <c r="AC1562" s="7"/>
      <c r="AD1562" s="7"/>
      <c r="AE1562" s="7"/>
      <c r="AF1562" s="7"/>
      <c r="AG1562" s="7"/>
      <c r="AH1562" s="7"/>
    </row>
    <row r="1563">
      <c r="A1563" s="5">
        <v>1562.0</v>
      </c>
      <c r="B1563" s="6" t="s">
        <v>2146</v>
      </c>
      <c r="C1563" s="7"/>
      <c r="D1563" s="8" t="s">
        <v>769</v>
      </c>
      <c r="E1563" s="8" t="s">
        <v>99</v>
      </c>
      <c r="F1563" s="8" t="s">
        <v>100</v>
      </c>
      <c r="G1563" s="8" t="s">
        <v>21</v>
      </c>
      <c r="H1563" s="7"/>
      <c r="I1563" s="8" t="s">
        <v>22</v>
      </c>
      <c r="J1563" s="8" t="s">
        <v>23</v>
      </c>
      <c r="K1563" s="8" t="s">
        <v>89</v>
      </c>
      <c r="L1563" s="8" t="s">
        <v>24</v>
      </c>
      <c r="M1563" s="8" t="s">
        <v>26</v>
      </c>
      <c r="N1563" s="8" t="s">
        <v>47</v>
      </c>
      <c r="O1563" s="8" t="s">
        <v>30</v>
      </c>
      <c r="P1563" s="7"/>
      <c r="Q1563" s="7"/>
      <c r="R1563" s="7"/>
      <c r="S1563" s="7"/>
      <c r="T1563" s="7"/>
      <c r="U1563" s="7"/>
      <c r="V1563" s="7"/>
      <c r="W1563" s="7"/>
      <c r="X1563" s="7"/>
      <c r="Y1563" s="7"/>
      <c r="Z1563" s="7"/>
      <c r="AA1563" s="7"/>
      <c r="AB1563" s="7"/>
      <c r="AC1563" s="7"/>
      <c r="AD1563" s="7"/>
      <c r="AE1563" s="7"/>
      <c r="AF1563" s="7"/>
      <c r="AG1563" s="7"/>
      <c r="AH1563" s="7"/>
    </row>
    <row r="1564">
      <c r="A1564" s="5">
        <v>1563.0</v>
      </c>
      <c r="B1564" s="6" t="s">
        <v>2147</v>
      </c>
      <c r="C1564" s="7"/>
      <c r="D1564" s="8" t="s">
        <v>769</v>
      </c>
      <c r="E1564" s="8" t="s">
        <v>99</v>
      </c>
      <c r="F1564" s="8" t="s">
        <v>100</v>
      </c>
      <c r="G1564" s="8" t="s">
        <v>21</v>
      </c>
      <c r="H1564" s="7"/>
      <c r="I1564" s="8" t="s">
        <v>22</v>
      </c>
      <c r="J1564" s="8" t="s">
        <v>23</v>
      </c>
      <c r="K1564" s="8" t="s">
        <v>89</v>
      </c>
      <c r="L1564" s="8" t="s">
        <v>24</v>
      </c>
      <c r="M1564" s="8" t="s">
        <v>47</v>
      </c>
      <c r="N1564" s="7"/>
      <c r="O1564" s="8" t="s">
        <v>30</v>
      </c>
      <c r="P1564" s="7"/>
      <c r="Q1564" s="7"/>
      <c r="R1564" s="7"/>
      <c r="S1564" s="7"/>
      <c r="T1564" s="7"/>
      <c r="U1564" s="7"/>
      <c r="V1564" s="7"/>
      <c r="W1564" s="7"/>
      <c r="X1564" s="7"/>
      <c r="Y1564" s="7"/>
      <c r="Z1564" s="7"/>
      <c r="AA1564" s="7"/>
      <c r="AB1564" s="7"/>
      <c r="AC1564" s="7"/>
      <c r="AD1564" s="7"/>
      <c r="AE1564" s="7"/>
      <c r="AF1564" s="7"/>
      <c r="AG1564" s="7"/>
      <c r="AH1564" s="7"/>
    </row>
    <row r="1565">
      <c r="A1565" s="5">
        <v>1564.0</v>
      </c>
      <c r="B1565" s="6" t="s">
        <v>2148</v>
      </c>
      <c r="C1565" s="7"/>
      <c r="D1565" s="8" t="s">
        <v>769</v>
      </c>
      <c r="E1565" s="8" t="s">
        <v>99</v>
      </c>
      <c r="F1565" s="8" t="s">
        <v>100</v>
      </c>
      <c r="G1565" s="8" t="s">
        <v>21</v>
      </c>
      <c r="H1565" s="7"/>
      <c r="I1565" s="8" t="s">
        <v>22</v>
      </c>
      <c r="J1565" s="8" t="s">
        <v>23</v>
      </c>
      <c r="K1565" s="8" t="s">
        <v>89</v>
      </c>
      <c r="L1565" s="8" t="s">
        <v>24</v>
      </c>
      <c r="M1565" s="8" t="s">
        <v>47</v>
      </c>
      <c r="N1565" s="8" t="s">
        <v>26</v>
      </c>
      <c r="O1565" s="8" t="s">
        <v>30</v>
      </c>
      <c r="P1565" s="7"/>
      <c r="Q1565" s="7"/>
      <c r="R1565" s="7"/>
      <c r="S1565" s="7"/>
      <c r="T1565" s="7"/>
      <c r="U1565" s="7"/>
      <c r="V1565" s="7"/>
      <c r="W1565" s="7"/>
      <c r="X1565" s="7"/>
      <c r="Y1565" s="7"/>
      <c r="Z1565" s="7"/>
      <c r="AA1565" s="7"/>
      <c r="AB1565" s="7"/>
      <c r="AC1565" s="7"/>
      <c r="AD1565" s="7"/>
      <c r="AE1565" s="7"/>
      <c r="AF1565" s="7"/>
      <c r="AG1565" s="7"/>
      <c r="AH1565" s="7"/>
    </row>
    <row r="1566">
      <c r="A1566" s="5">
        <v>1565.0</v>
      </c>
      <c r="B1566" s="6" t="s">
        <v>2149</v>
      </c>
      <c r="C1566" s="7"/>
      <c r="D1566" s="8" t="s">
        <v>769</v>
      </c>
      <c r="E1566" s="8" t="s">
        <v>99</v>
      </c>
      <c r="F1566" s="8" t="s">
        <v>100</v>
      </c>
      <c r="G1566" s="8" t="s">
        <v>21</v>
      </c>
      <c r="H1566" s="7"/>
      <c r="I1566" s="8" t="s">
        <v>22</v>
      </c>
      <c r="J1566" s="8" t="s">
        <v>23</v>
      </c>
      <c r="K1566" s="8" t="s">
        <v>89</v>
      </c>
      <c r="L1566" s="8" t="s">
        <v>24</v>
      </c>
      <c r="M1566" s="8" t="s">
        <v>26</v>
      </c>
      <c r="N1566" s="8" t="s">
        <v>56</v>
      </c>
      <c r="O1566" s="8" t="s">
        <v>30</v>
      </c>
      <c r="P1566" s="7"/>
      <c r="Q1566" s="7"/>
      <c r="R1566" s="7"/>
      <c r="S1566" s="7"/>
      <c r="T1566" s="7"/>
      <c r="U1566" s="7"/>
      <c r="V1566" s="7"/>
      <c r="W1566" s="7"/>
      <c r="X1566" s="7"/>
      <c r="Y1566" s="7"/>
      <c r="Z1566" s="7"/>
      <c r="AA1566" s="7"/>
      <c r="AB1566" s="7"/>
      <c r="AC1566" s="7"/>
      <c r="AD1566" s="7"/>
      <c r="AE1566" s="7"/>
      <c r="AF1566" s="7"/>
      <c r="AG1566" s="7"/>
      <c r="AH1566" s="7"/>
    </row>
    <row r="1567">
      <c r="A1567" s="5">
        <v>1566.0</v>
      </c>
      <c r="B1567" s="6" t="s">
        <v>2150</v>
      </c>
      <c r="C1567" s="7"/>
      <c r="D1567" s="8" t="s">
        <v>769</v>
      </c>
      <c r="E1567" s="8" t="s">
        <v>99</v>
      </c>
      <c r="F1567" s="8" t="s">
        <v>100</v>
      </c>
      <c r="G1567" s="8" t="s">
        <v>21</v>
      </c>
      <c r="H1567" s="7"/>
      <c r="I1567" s="8" t="s">
        <v>22</v>
      </c>
      <c r="J1567" s="8" t="s">
        <v>23</v>
      </c>
      <c r="K1567" s="8" t="s">
        <v>89</v>
      </c>
      <c r="L1567" s="8" t="s">
        <v>24</v>
      </c>
      <c r="M1567" s="8" t="s">
        <v>56</v>
      </c>
      <c r="N1567" s="7"/>
      <c r="O1567" s="8" t="s">
        <v>30</v>
      </c>
      <c r="P1567" s="7"/>
      <c r="Q1567" s="7"/>
      <c r="R1567" s="7"/>
      <c r="S1567" s="7"/>
      <c r="T1567" s="7"/>
      <c r="U1567" s="7"/>
      <c r="V1567" s="7"/>
      <c r="W1567" s="7"/>
      <c r="X1567" s="7"/>
      <c r="Y1567" s="7"/>
      <c r="Z1567" s="7"/>
      <c r="AA1567" s="7"/>
      <c r="AB1567" s="7"/>
      <c r="AC1567" s="7"/>
      <c r="AD1567" s="7"/>
      <c r="AE1567" s="7"/>
      <c r="AF1567" s="7"/>
      <c r="AG1567" s="7"/>
      <c r="AH1567" s="7"/>
    </row>
    <row r="1568">
      <c r="A1568" s="5">
        <v>1567.0</v>
      </c>
      <c r="B1568" s="6" t="s">
        <v>2151</v>
      </c>
      <c r="C1568" s="7"/>
      <c r="D1568" s="8" t="s">
        <v>769</v>
      </c>
      <c r="E1568" s="8" t="s">
        <v>99</v>
      </c>
      <c r="F1568" s="8" t="s">
        <v>100</v>
      </c>
      <c r="G1568" s="8" t="s">
        <v>21</v>
      </c>
      <c r="H1568" s="7"/>
      <c r="I1568" s="8" t="s">
        <v>22</v>
      </c>
      <c r="J1568" s="8" t="s">
        <v>23</v>
      </c>
      <c r="K1568" s="8" t="s">
        <v>89</v>
      </c>
      <c r="L1568" s="8" t="s">
        <v>24</v>
      </c>
      <c r="M1568" s="8" t="s">
        <v>47</v>
      </c>
      <c r="N1568" s="7"/>
      <c r="O1568" s="8" t="s">
        <v>41</v>
      </c>
      <c r="P1568" s="7"/>
      <c r="Q1568" s="7"/>
      <c r="R1568" s="7"/>
      <c r="S1568" s="7"/>
      <c r="T1568" s="7"/>
      <c r="U1568" s="7"/>
      <c r="V1568" s="7"/>
      <c r="W1568" s="7"/>
      <c r="X1568" s="7"/>
      <c r="Y1568" s="7"/>
      <c r="Z1568" s="7"/>
      <c r="AA1568" s="7"/>
      <c r="AB1568" s="7"/>
      <c r="AC1568" s="7"/>
      <c r="AD1568" s="7"/>
      <c r="AE1568" s="7"/>
      <c r="AF1568" s="7"/>
      <c r="AG1568" s="7"/>
      <c r="AH1568" s="7"/>
    </row>
    <row r="1569">
      <c r="A1569" s="5">
        <v>1568.0</v>
      </c>
      <c r="B1569" s="6" t="s">
        <v>2152</v>
      </c>
      <c r="C1569" s="7"/>
      <c r="D1569" s="8" t="s">
        <v>769</v>
      </c>
      <c r="E1569" s="8" t="s">
        <v>99</v>
      </c>
      <c r="F1569" s="8" t="s">
        <v>100</v>
      </c>
      <c r="G1569" s="8" t="s">
        <v>21</v>
      </c>
      <c r="H1569" s="7"/>
      <c r="I1569" s="8" t="s">
        <v>22</v>
      </c>
      <c r="J1569" s="8" t="s">
        <v>23</v>
      </c>
      <c r="K1569" s="8" t="s">
        <v>89</v>
      </c>
      <c r="L1569" s="8" t="s">
        <v>24</v>
      </c>
      <c r="M1569" s="8" t="s">
        <v>26</v>
      </c>
      <c r="N1569" s="7"/>
      <c r="O1569" s="8" t="s">
        <v>695</v>
      </c>
      <c r="P1569" s="7"/>
      <c r="Q1569" s="7"/>
      <c r="R1569" s="7"/>
      <c r="S1569" s="7"/>
      <c r="T1569" s="7"/>
      <c r="U1569" s="7"/>
      <c r="V1569" s="7"/>
      <c r="W1569" s="7"/>
      <c r="X1569" s="7"/>
      <c r="Y1569" s="7"/>
      <c r="Z1569" s="7"/>
      <c r="AA1569" s="7"/>
      <c r="AB1569" s="7"/>
      <c r="AC1569" s="7"/>
      <c r="AD1569" s="7"/>
      <c r="AE1569" s="7"/>
      <c r="AF1569" s="7"/>
      <c r="AG1569" s="7"/>
      <c r="AH1569" s="7"/>
    </row>
    <row r="1570">
      <c r="A1570" s="5">
        <v>1569.0</v>
      </c>
      <c r="B1570" s="6" t="s">
        <v>2153</v>
      </c>
      <c r="C1570" s="7"/>
      <c r="D1570" s="8" t="s">
        <v>769</v>
      </c>
      <c r="E1570" s="8" t="s">
        <v>99</v>
      </c>
      <c r="F1570" s="8" t="s">
        <v>100</v>
      </c>
      <c r="G1570" s="8" t="s">
        <v>21</v>
      </c>
      <c r="H1570" s="7"/>
      <c r="I1570" s="8" t="s">
        <v>22</v>
      </c>
      <c r="J1570" s="8" t="s">
        <v>23</v>
      </c>
      <c r="K1570" s="8" t="s">
        <v>89</v>
      </c>
      <c r="L1570" s="8" t="s">
        <v>24</v>
      </c>
      <c r="M1570" s="8" t="s">
        <v>47</v>
      </c>
      <c r="N1570" s="7"/>
      <c r="O1570" s="8" t="s">
        <v>41</v>
      </c>
      <c r="P1570" s="7"/>
      <c r="Q1570" s="7"/>
      <c r="R1570" s="7"/>
      <c r="S1570" s="7"/>
      <c r="T1570" s="7"/>
      <c r="U1570" s="7"/>
      <c r="V1570" s="7"/>
      <c r="W1570" s="7"/>
      <c r="X1570" s="7"/>
      <c r="Y1570" s="7"/>
      <c r="Z1570" s="7"/>
      <c r="AA1570" s="7"/>
      <c r="AB1570" s="7"/>
      <c r="AC1570" s="7"/>
      <c r="AD1570" s="7"/>
      <c r="AE1570" s="7"/>
      <c r="AF1570" s="7"/>
      <c r="AG1570" s="7"/>
      <c r="AH1570" s="7"/>
    </row>
    <row r="1571">
      <c r="A1571" s="5">
        <v>1570.0</v>
      </c>
      <c r="B1571" s="6" t="s">
        <v>2154</v>
      </c>
      <c r="C1571" s="7"/>
      <c r="D1571" s="8" t="s">
        <v>769</v>
      </c>
      <c r="E1571" s="8" t="s">
        <v>99</v>
      </c>
      <c r="F1571" s="8" t="s">
        <v>100</v>
      </c>
      <c r="G1571" s="8" t="s">
        <v>21</v>
      </c>
      <c r="H1571" s="7"/>
      <c r="I1571" s="8" t="s">
        <v>22</v>
      </c>
      <c r="J1571" s="8" t="s">
        <v>23</v>
      </c>
      <c r="K1571" s="8" t="s">
        <v>89</v>
      </c>
      <c r="L1571" s="8" t="s">
        <v>24</v>
      </c>
      <c r="M1571" s="8" t="s">
        <v>47</v>
      </c>
      <c r="N1571" s="7"/>
      <c r="O1571" s="8" t="s">
        <v>30</v>
      </c>
      <c r="P1571" s="7"/>
      <c r="Q1571" s="7"/>
      <c r="R1571" s="7"/>
      <c r="S1571" s="7"/>
      <c r="T1571" s="7"/>
      <c r="U1571" s="7"/>
      <c r="V1571" s="7"/>
      <c r="W1571" s="7"/>
      <c r="X1571" s="7"/>
      <c r="Y1571" s="7"/>
      <c r="Z1571" s="7"/>
      <c r="AA1571" s="7"/>
      <c r="AB1571" s="7"/>
      <c r="AC1571" s="7"/>
      <c r="AD1571" s="7"/>
      <c r="AE1571" s="7"/>
      <c r="AF1571" s="7"/>
      <c r="AG1571" s="7"/>
      <c r="AH1571" s="7"/>
    </row>
    <row r="1572">
      <c r="A1572" s="5">
        <v>1571.0</v>
      </c>
      <c r="B1572" s="6" t="s">
        <v>2155</v>
      </c>
      <c r="C1572" s="7"/>
      <c r="D1572" s="8" t="s">
        <v>769</v>
      </c>
      <c r="E1572" s="8" t="s">
        <v>99</v>
      </c>
      <c r="F1572" s="8" t="s">
        <v>100</v>
      </c>
      <c r="G1572" s="8" t="s">
        <v>21</v>
      </c>
      <c r="H1572" s="7"/>
      <c r="I1572" s="8" t="s">
        <v>22</v>
      </c>
      <c r="J1572" s="8" t="s">
        <v>23</v>
      </c>
      <c r="K1572" s="8" t="s">
        <v>89</v>
      </c>
      <c r="L1572" s="8" t="s">
        <v>24</v>
      </c>
      <c r="M1572" s="8" t="s">
        <v>26</v>
      </c>
      <c r="N1572" s="7"/>
      <c r="O1572" s="8" t="s">
        <v>27</v>
      </c>
      <c r="P1572" s="7"/>
      <c r="Q1572" s="7"/>
      <c r="R1572" s="7"/>
      <c r="S1572" s="7"/>
      <c r="T1572" s="7"/>
      <c r="U1572" s="7"/>
      <c r="V1572" s="7"/>
      <c r="W1572" s="7"/>
      <c r="X1572" s="7"/>
      <c r="Y1572" s="7"/>
      <c r="Z1572" s="7"/>
      <c r="AA1572" s="7"/>
      <c r="AB1572" s="7"/>
      <c r="AC1572" s="7"/>
      <c r="AD1572" s="7"/>
      <c r="AE1572" s="7"/>
      <c r="AF1572" s="7"/>
      <c r="AG1572" s="7"/>
      <c r="AH1572" s="7"/>
    </row>
    <row r="1573">
      <c r="A1573" s="5">
        <v>1572.0</v>
      </c>
      <c r="B1573" s="6" t="s">
        <v>2156</v>
      </c>
      <c r="C1573" s="7"/>
      <c r="D1573" s="8" t="s">
        <v>769</v>
      </c>
      <c r="E1573" s="8" t="s">
        <v>99</v>
      </c>
      <c r="F1573" s="8" t="s">
        <v>100</v>
      </c>
      <c r="G1573" s="8" t="s">
        <v>21</v>
      </c>
      <c r="H1573" s="7"/>
      <c r="I1573" s="8" t="s">
        <v>22</v>
      </c>
      <c r="J1573" s="8" t="s">
        <v>23</v>
      </c>
      <c r="K1573" s="8" t="s">
        <v>89</v>
      </c>
      <c r="L1573" s="8" t="s">
        <v>24</v>
      </c>
      <c r="M1573" s="8" t="s">
        <v>51</v>
      </c>
      <c r="N1573" s="7"/>
      <c r="O1573" s="8" t="s">
        <v>27</v>
      </c>
      <c r="P1573" s="7"/>
      <c r="Q1573" s="7"/>
      <c r="R1573" s="7"/>
      <c r="S1573" s="7"/>
      <c r="T1573" s="7"/>
      <c r="U1573" s="7"/>
      <c r="V1573" s="7"/>
      <c r="W1573" s="7"/>
      <c r="X1573" s="7"/>
      <c r="Y1573" s="7"/>
      <c r="Z1573" s="7"/>
      <c r="AA1573" s="7"/>
      <c r="AB1573" s="7"/>
      <c r="AC1573" s="7"/>
      <c r="AD1573" s="7"/>
      <c r="AE1573" s="7"/>
      <c r="AF1573" s="7"/>
      <c r="AG1573" s="7"/>
      <c r="AH1573" s="7"/>
    </row>
    <row r="1574">
      <c r="A1574" s="5">
        <v>1573.0</v>
      </c>
      <c r="B1574" s="6" t="s">
        <v>2157</v>
      </c>
      <c r="C1574" s="7"/>
      <c r="D1574" s="8" t="s">
        <v>769</v>
      </c>
      <c r="E1574" s="8" t="s">
        <v>99</v>
      </c>
      <c r="F1574" s="8" t="s">
        <v>100</v>
      </c>
      <c r="G1574" s="8" t="s">
        <v>21</v>
      </c>
      <c r="H1574" s="7"/>
      <c r="I1574" s="8" t="s">
        <v>22</v>
      </c>
      <c r="J1574" s="8" t="s">
        <v>23</v>
      </c>
      <c r="K1574" s="8" t="s">
        <v>89</v>
      </c>
      <c r="L1574" s="8" t="s">
        <v>24</v>
      </c>
      <c r="M1574" s="8" t="s">
        <v>47</v>
      </c>
      <c r="N1574" s="8" t="s">
        <v>101</v>
      </c>
      <c r="O1574" s="8" t="s">
        <v>36</v>
      </c>
      <c r="P1574" s="7"/>
      <c r="Q1574" s="7"/>
      <c r="R1574" s="7"/>
      <c r="S1574" s="7"/>
      <c r="T1574" s="7"/>
      <c r="U1574" s="7"/>
      <c r="V1574" s="7"/>
      <c r="W1574" s="7"/>
      <c r="X1574" s="7"/>
      <c r="Y1574" s="7"/>
      <c r="Z1574" s="7"/>
      <c r="AA1574" s="7"/>
      <c r="AB1574" s="7"/>
      <c r="AC1574" s="7"/>
      <c r="AD1574" s="7"/>
      <c r="AE1574" s="7"/>
      <c r="AF1574" s="7"/>
      <c r="AG1574" s="7"/>
      <c r="AH1574" s="7"/>
    </row>
    <row r="1575">
      <c r="A1575" s="5">
        <v>1574.0</v>
      </c>
      <c r="B1575" s="6" t="s">
        <v>2158</v>
      </c>
      <c r="C1575" s="7"/>
      <c r="D1575" s="8" t="s">
        <v>769</v>
      </c>
      <c r="E1575" s="8" t="s">
        <v>99</v>
      </c>
      <c r="F1575" s="8" t="s">
        <v>100</v>
      </c>
      <c r="G1575" s="8" t="s">
        <v>21</v>
      </c>
      <c r="H1575" s="7"/>
      <c r="I1575" s="8" t="s">
        <v>22</v>
      </c>
      <c r="J1575" s="8" t="s">
        <v>23</v>
      </c>
      <c r="K1575" s="8" t="s">
        <v>89</v>
      </c>
      <c r="L1575" s="8" t="s">
        <v>24</v>
      </c>
      <c r="M1575" s="8" t="s">
        <v>47</v>
      </c>
      <c r="N1575" s="8" t="s">
        <v>56</v>
      </c>
      <c r="O1575" s="8" t="s">
        <v>181</v>
      </c>
      <c r="P1575" s="7"/>
      <c r="Q1575" s="7"/>
      <c r="R1575" s="7"/>
      <c r="S1575" s="7"/>
      <c r="T1575" s="7"/>
      <c r="U1575" s="7"/>
      <c r="V1575" s="7"/>
      <c r="W1575" s="7"/>
      <c r="X1575" s="7"/>
      <c r="Y1575" s="7"/>
      <c r="Z1575" s="7"/>
      <c r="AA1575" s="7"/>
      <c r="AB1575" s="7"/>
      <c r="AC1575" s="7"/>
      <c r="AD1575" s="7"/>
      <c r="AE1575" s="7"/>
      <c r="AF1575" s="7"/>
      <c r="AG1575" s="7"/>
      <c r="AH1575" s="7"/>
    </row>
    <row r="1576">
      <c r="A1576" s="5">
        <v>1575.0</v>
      </c>
      <c r="B1576" s="6" t="s">
        <v>2159</v>
      </c>
      <c r="C1576" s="7"/>
      <c r="D1576" s="8" t="s">
        <v>769</v>
      </c>
      <c r="E1576" s="8" t="s">
        <v>99</v>
      </c>
      <c r="F1576" s="8" t="s">
        <v>100</v>
      </c>
      <c r="G1576" s="8" t="s">
        <v>21</v>
      </c>
      <c r="H1576" s="7"/>
      <c r="I1576" s="8" t="s">
        <v>22</v>
      </c>
      <c r="J1576" s="8" t="s">
        <v>23</v>
      </c>
      <c r="K1576" s="8" t="s">
        <v>89</v>
      </c>
      <c r="L1576" s="8" t="s">
        <v>24</v>
      </c>
      <c r="M1576" s="8" t="s">
        <v>26</v>
      </c>
      <c r="N1576" s="7"/>
      <c r="O1576" s="8" t="s">
        <v>30</v>
      </c>
      <c r="P1576" s="7"/>
      <c r="Q1576" s="7"/>
      <c r="R1576" s="7"/>
      <c r="S1576" s="7"/>
      <c r="T1576" s="7"/>
      <c r="U1576" s="7"/>
      <c r="V1576" s="7"/>
      <c r="W1576" s="7"/>
      <c r="X1576" s="7"/>
      <c r="Y1576" s="7"/>
      <c r="Z1576" s="7"/>
      <c r="AA1576" s="7"/>
      <c r="AB1576" s="7"/>
      <c r="AC1576" s="7"/>
      <c r="AD1576" s="7"/>
      <c r="AE1576" s="7"/>
      <c r="AF1576" s="7"/>
      <c r="AG1576" s="7"/>
      <c r="AH1576" s="7"/>
    </row>
    <row r="1577">
      <c r="A1577" s="5">
        <v>1576.0</v>
      </c>
      <c r="B1577" s="6" t="s">
        <v>2160</v>
      </c>
      <c r="C1577" s="7"/>
      <c r="D1577" s="8" t="s">
        <v>769</v>
      </c>
      <c r="E1577" s="8" t="s">
        <v>99</v>
      </c>
      <c r="F1577" s="8" t="s">
        <v>100</v>
      </c>
      <c r="G1577" s="8" t="s">
        <v>21</v>
      </c>
      <c r="H1577" s="7"/>
      <c r="I1577" s="8" t="s">
        <v>22</v>
      </c>
      <c r="J1577" s="8" t="s">
        <v>23</v>
      </c>
      <c r="K1577" s="8" t="s">
        <v>89</v>
      </c>
      <c r="L1577" s="8" t="s">
        <v>24</v>
      </c>
      <c r="M1577" s="8" t="s">
        <v>63</v>
      </c>
      <c r="N1577" s="7"/>
      <c r="O1577" s="8" t="s">
        <v>36</v>
      </c>
      <c r="P1577" s="7"/>
      <c r="Q1577" s="7"/>
      <c r="R1577" s="7"/>
      <c r="S1577" s="7"/>
      <c r="T1577" s="7"/>
      <c r="U1577" s="7"/>
      <c r="V1577" s="7"/>
      <c r="W1577" s="7"/>
      <c r="X1577" s="7"/>
      <c r="Y1577" s="7"/>
      <c r="Z1577" s="7"/>
      <c r="AA1577" s="7"/>
      <c r="AB1577" s="7"/>
      <c r="AC1577" s="7"/>
      <c r="AD1577" s="7"/>
      <c r="AE1577" s="7"/>
      <c r="AF1577" s="7"/>
      <c r="AG1577" s="7"/>
      <c r="AH1577" s="7"/>
    </row>
    <row r="1578">
      <c r="A1578" s="5">
        <v>1577.0</v>
      </c>
      <c r="B1578" s="6" t="s">
        <v>2161</v>
      </c>
      <c r="C1578" s="7"/>
      <c r="D1578" s="8" t="s">
        <v>769</v>
      </c>
      <c r="E1578" s="8" t="s">
        <v>99</v>
      </c>
      <c r="F1578" s="8" t="s">
        <v>100</v>
      </c>
      <c r="G1578" s="8" t="s">
        <v>21</v>
      </c>
      <c r="H1578" s="7"/>
      <c r="I1578" s="8" t="s">
        <v>22</v>
      </c>
      <c r="J1578" s="8" t="s">
        <v>23</v>
      </c>
      <c r="K1578" s="8" t="s">
        <v>89</v>
      </c>
      <c r="L1578" s="8" t="s">
        <v>24</v>
      </c>
      <c r="M1578" s="8" t="s">
        <v>26</v>
      </c>
      <c r="N1578" s="8"/>
      <c r="O1578" s="8" t="s">
        <v>27</v>
      </c>
      <c r="P1578" s="7"/>
      <c r="Q1578" s="7"/>
      <c r="R1578" s="7"/>
      <c r="S1578" s="7"/>
      <c r="T1578" s="7"/>
      <c r="U1578" s="7"/>
      <c r="V1578" s="7"/>
      <c r="W1578" s="7"/>
      <c r="X1578" s="7"/>
      <c r="Y1578" s="7"/>
      <c r="Z1578" s="7"/>
      <c r="AA1578" s="7"/>
      <c r="AB1578" s="7"/>
      <c r="AC1578" s="7"/>
      <c r="AD1578" s="7"/>
      <c r="AE1578" s="7"/>
      <c r="AF1578" s="7"/>
      <c r="AG1578" s="7"/>
      <c r="AH1578" s="7"/>
    </row>
    <row r="1579">
      <c r="A1579" s="5">
        <v>1578.0</v>
      </c>
      <c r="B1579" s="6" t="s">
        <v>2162</v>
      </c>
      <c r="C1579" s="7"/>
      <c r="D1579" s="8" t="s">
        <v>769</v>
      </c>
      <c r="E1579" s="8" t="s">
        <v>99</v>
      </c>
      <c r="F1579" s="8" t="s">
        <v>100</v>
      </c>
      <c r="G1579" s="8" t="s">
        <v>21</v>
      </c>
      <c r="H1579" s="7"/>
      <c r="I1579" s="8" t="s">
        <v>22</v>
      </c>
      <c r="J1579" s="8" t="s">
        <v>23</v>
      </c>
      <c r="K1579" s="8" t="s">
        <v>89</v>
      </c>
      <c r="L1579" s="8" t="s">
        <v>24</v>
      </c>
      <c r="M1579" s="8" t="s">
        <v>101</v>
      </c>
      <c r="N1579" s="7"/>
      <c r="O1579" s="8" t="s">
        <v>30</v>
      </c>
      <c r="P1579" s="7"/>
      <c r="Q1579" s="7"/>
      <c r="R1579" s="7"/>
      <c r="S1579" s="7"/>
      <c r="T1579" s="7"/>
      <c r="U1579" s="7"/>
      <c r="V1579" s="7"/>
      <c r="W1579" s="7"/>
      <c r="X1579" s="7"/>
      <c r="Y1579" s="7"/>
      <c r="Z1579" s="7"/>
      <c r="AA1579" s="7"/>
      <c r="AB1579" s="7"/>
      <c r="AC1579" s="7"/>
      <c r="AD1579" s="7"/>
      <c r="AE1579" s="7"/>
      <c r="AF1579" s="7"/>
      <c r="AG1579" s="7"/>
      <c r="AH1579" s="7"/>
    </row>
    <row r="1580">
      <c r="A1580" s="5">
        <v>1579.0</v>
      </c>
      <c r="B1580" s="6" t="s">
        <v>2163</v>
      </c>
      <c r="C1580" s="7"/>
      <c r="D1580" s="8" t="s">
        <v>769</v>
      </c>
      <c r="E1580" s="8" t="s">
        <v>99</v>
      </c>
      <c r="F1580" s="8" t="s">
        <v>100</v>
      </c>
      <c r="G1580" s="8" t="s">
        <v>21</v>
      </c>
      <c r="H1580" s="7"/>
      <c r="I1580" s="8" t="s">
        <v>22</v>
      </c>
      <c r="J1580" s="8" t="s">
        <v>23</v>
      </c>
      <c r="K1580" s="8" t="s">
        <v>89</v>
      </c>
      <c r="L1580" s="8" t="s">
        <v>24</v>
      </c>
      <c r="M1580" s="8" t="s">
        <v>34</v>
      </c>
      <c r="N1580" s="8" t="s">
        <v>196</v>
      </c>
      <c r="O1580" s="8" t="s">
        <v>30</v>
      </c>
      <c r="P1580" s="7"/>
      <c r="Q1580" s="7"/>
      <c r="R1580" s="7"/>
      <c r="S1580" s="7"/>
      <c r="T1580" s="7"/>
      <c r="U1580" s="7"/>
      <c r="V1580" s="7"/>
      <c r="W1580" s="7"/>
      <c r="X1580" s="7"/>
      <c r="Y1580" s="7"/>
      <c r="Z1580" s="7"/>
      <c r="AA1580" s="7"/>
      <c r="AB1580" s="7"/>
      <c r="AC1580" s="7"/>
      <c r="AD1580" s="7"/>
      <c r="AE1580" s="7"/>
      <c r="AF1580" s="7"/>
      <c r="AG1580" s="7"/>
      <c r="AH1580" s="7"/>
    </row>
    <row r="1581">
      <c r="A1581" s="5">
        <v>1580.0</v>
      </c>
      <c r="B1581" s="6" t="s">
        <v>2164</v>
      </c>
      <c r="C1581" s="7"/>
      <c r="D1581" s="8" t="s">
        <v>769</v>
      </c>
      <c r="E1581" s="8" t="s">
        <v>99</v>
      </c>
      <c r="F1581" s="8" t="s">
        <v>100</v>
      </c>
      <c r="G1581" s="8" t="s">
        <v>21</v>
      </c>
      <c r="H1581" s="7"/>
      <c r="I1581" s="8" t="s">
        <v>22</v>
      </c>
      <c r="J1581" s="8" t="s">
        <v>23</v>
      </c>
      <c r="K1581" s="8" t="s">
        <v>89</v>
      </c>
      <c r="L1581" s="8" t="s">
        <v>24</v>
      </c>
      <c r="M1581" s="8" t="s">
        <v>56</v>
      </c>
      <c r="N1581" s="8" t="s">
        <v>51</v>
      </c>
      <c r="O1581" s="8" t="s">
        <v>109</v>
      </c>
      <c r="P1581" s="7"/>
      <c r="Q1581" s="7"/>
      <c r="R1581" s="7"/>
      <c r="S1581" s="7"/>
      <c r="T1581" s="7"/>
      <c r="U1581" s="7"/>
      <c r="V1581" s="7"/>
      <c r="W1581" s="7"/>
      <c r="X1581" s="7"/>
      <c r="Y1581" s="7"/>
      <c r="Z1581" s="7"/>
      <c r="AA1581" s="7"/>
      <c r="AB1581" s="7"/>
      <c r="AC1581" s="7"/>
      <c r="AD1581" s="7"/>
      <c r="AE1581" s="7"/>
      <c r="AF1581" s="7"/>
      <c r="AG1581" s="7"/>
      <c r="AH1581" s="7"/>
    </row>
    <row r="1582">
      <c r="A1582" s="5">
        <v>1581.0</v>
      </c>
      <c r="B1582" s="6" t="s">
        <v>2165</v>
      </c>
      <c r="C1582" s="7"/>
      <c r="D1582" s="8" t="s">
        <v>769</v>
      </c>
      <c r="E1582" s="8" t="s">
        <v>99</v>
      </c>
      <c r="F1582" s="8" t="s">
        <v>100</v>
      </c>
      <c r="G1582" s="8" t="s">
        <v>21</v>
      </c>
      <c r="H1582" s="7"/>
      <c r="I1582" s="8" t="s">
        <v>22</v>
      </c>
      <c r="J1582" s="8" t="s">
        <v>23</v>
      </c>
      <c r="K1582" s="8" t="s">
        <v>89</v>
      </c>
      <c r="L1582" s="8" t="s">
        <v>24</v>
      </c>
      <c r="M1582" s="8" t="s">
        <v>56</v>
      </c>
      <c r="N1582" s="7"/>
      <c r="O1582" s="8" t="s">
        <v>27</v>
      </c>
      <c r="P1582" s="7"/>
      <c r="Q1582" s="7"/>
      <c r="R1582" s="7"/>
      <c r="S1582" s="7"/>
      <c r="T1582" s="7"/>
      <c r="U1582" s="7"/>
      <c r="V1582" s="7"/>
      <c r="W1582" s="7"/>
      <c r="X1582" s="7"/>
      <c r="Y1582" s="7"/>
      <c r="Z1582" s="7"/>
      <c r="AA1582" s="7"/>
      <c r="AB1582" s="7"/>
      <c r="AC1582" s="7"/>
      <c r="AD1582" s="7"/>
      <c r="AE1582" s="7"/>
      <c r="AF1582" s="7"/>
      <c r="AG1582" s="7"/>
      <c r="AH1582" s="7"/>
    </row>
    <row r="1583">
      <c r="A1583" s="5">
        <v>1582.0</v>
      </c>
      <c r="B1583" s="6" t="s">
        <v>2166</v>
      </c>
      <c r="C1583" s="7"/>
      <c r="D1583" s="8" t="s">
        <v>769</v>
      </c>
      <c r="E1583" s="8" t="s">
        <v>99</v>
      </c>
      <c r="F1583" s="8" t="s">
        <v>100</v>
      </c>
      <c r="G1583" s="8" t="s">
        <v>21</v>
      </c>
      <c r="H1583" s="7"/>
      <c r="I1583" s="8" t="s">
        <v>22</v>
      </c>
      <c r="J1583" s="8" t="s">
        <v>23</v>
      </c>
      <c r="K1583" s="8" t="s">
        <v>89</v>
      </c>
      <c r="L1583" s="8" t="s">
        <v>24</v>
      </c>
      <c r="M1583" s="8" t="s">
        <v>101</v>
      </c>
      <c r="N1583" s="8" t="s">
        <v>56</v>
      </c>
      <c r="O1583" s="8" t="s">
        <v>30</v>
      </c>
      <c r="P1583" s="7"/>
      <c r="Q1583" s="7"/>
      <c r="R1583" s="7"/>
      <c r="S1583" s="7"/>
      <c r="T1583" s="7"/>
      <c r="U1583" s="7"/>
      <c r="V1583" s="7"/>
      <c r="W1583" s="7"/>
      <c r="X1583" s="7"/>
      <c r="Y1583" s="7"/>
      <c r="Z1583" s="7"/>
      <c r="AA1583" s="7"/>
      <c r="AB1583" s="7"/>
      <c r="AC1583" s="7"/>
      <c r="AD1583" s="7"/>
      <c r="AE1583" s="7"/>
      <c r="AF1583" s="7"/>
      <c r="AG1583" s="7"/>
      <c r="AH1583" s="7"/>
    </row>
    <row r="1584">
      <c r="A1584" s="5">
        <v>1583.0</v>
      </c>
      <c r="B1584" s="6" t="s">
        <v>2167</v>
      </c>
      <c r="C1584" s="7"/>
      <c r="D1584" s="8" t="s">
        <v>769</v>
      </c>
      <c r="E1584" s="8" t="s">
        <v>99</v>
      </c>
      <c r="F1584" s="8" t="s">
        <v>100</v>
      </c>
      <c r="G1584" s="8" t="s">
        <v>21</v>
      </c>
      <c r="H1584" s="7"/>
      <c r="I1584" s="8" t="s">
        <v>22</v>
      </c>
      <c r="J1584" s="8" t="s">
        <v>23</v>
      </c>
      <c r="K1584" s="8" t="s">
        <v>89</v>
      </c>
      <c r="L1584" s="8" t="s">
        <v>24</v>
      </c>
      <c r="M1584" s="8" t="s">
        <v>56</v>
      </c>
      <c r="N1584" s="8" t="s">
        <v>29</v>
      </c>
      <c r="O1584" s="8" t="s">
        <v>30</v>
      </c>
      <c r="P1584" s="7"/>
      <c r="Q1584" s="7"/>
      <c r="R1584" s="7"/>
      <c r="S1584" s="7"/>
      <c r="T1584" s="7"/>
      <c r="U1584" s="7"/>
      <c r="V1584" s="7"/>
      <c r="W1584" s="7"/>
      <c r="X1584" s="7"/>
      <c r="Y1584" s="7"/>
      <c r="Z1584" s="7"/>
      <c r="AA1584" s="7"/>
      <c r="AB1584" s="7"/>
      <c r="AC1584" s="7"/>
      <c r="AD1584" s="7"/>
      <c r="AE1584" s="7"/>
      <c r="AF1584" s="7"/>
      <c r="AG1584" s="7"/>
      <c r="AH1584" s="7"/>
    </row>
    <row r="1585">
      <c r="A1585" s="5">
        <v>1584.0</v>
      </c>
      <c r="B1585" s="6" t="s">
        <v>2168</v>
      </c>
      <c r="C1585" s="7"/>
      <c r="D1585" s="8" t="s">
        <v>769</v>
      </c>
      <c r="E1585" s="8" t="s">
        <v>99</v>
      </c>
      <c r="F1585" s="8" t="s">
        <v>100</v>
      </c>
      <c r="G1585" s="8" t="s">
        <v>21</v>
      </c>
      <c r="H1585" s="7"/>
      <c r="I1585" s="8" t="s">
        <v>22</v>
      </c>
      <c r="J1585" s="8" t="s">
        <v>23</v>
      </c>
      <c r="K1585" s="8" t="s">
        <v>89</v>
      </c>
      <c r="L1585" s="8" t="s">
        <v>24</v>
      </c>
      <c r="M1585" s="8" t="s">
        <v>63</v>
      </c>
      <c r="N1585" s="7"/>
      <c r="O1585" s="8" t="s">
        <v>27</v>
      </c>
      <c r="P1585" s="7"/>
      <c r="Q1585" s="7"/>
      <c r="R1585" s="7"/>
      <c r="S1585" s="7"/>
      <c r="T1585" s="7"/>
      <c r="U1585" s="7"/>
      <c r="V1585" s="7"/>
      <c r="W1585" s="7"/>
      <c r="X1585" s="7"/>
      <c r="Y1585" s="7"/>
      <c r="Z1585" s="7"/>
      <c r="AA1585" s="7"/>
      <c r="AB1585" s="7"/>
      <c r="AC1585" s="7"/>
      <c r="AD1585" s="7"/>
      <c r="AE1585" s="7"/>
      <c r="AF1585" s="7"/>
      <c r="AG1585" s="7"/>
      <c r="AH1585" s="7"/>
    </row>
    <row r="1586">
      <c r="A1586" s="5">
        <v>1585.0</v>
      </c>
      <c r="B1586" s="6" t="s">
        <v>2169</v>
      </c>
      <c r="C1586" s="7"/>
      <c r="D1586" s="8" t="s">
        <v>769</v>
      </c>
      <c r="E1586" s="8" t="s">
        <v>99</v>
      </c>
      <c r="F1586" s="8" t="s">
        <v>100</v>
      </c>
      <c r="G1586" s="8" t="s">
        <v>21</v>
      </c>
      <c r="H1586" s="7"/>
      <c r="I1586" s="8" t="s">
        <v>22</v>
      </c>
      <c r="J1586" s="8" t="s">
        <v>23</v>
      </c>
      <c r="K1586" s="8" t="s">
        <v>89</v>
      </c>
      <c r="L1586" s="8" t="s">
        <v>24</v>
      </c>
      <c r="M1586" s="8" t="s">
        <v>26</v>
      </c>
      <c r="N1586" s="7"/>
      <c r="O1586" s="8" t="s">
        <v>695</v>
      </c>
      <c r="P1586" s="7"/>
      <c r="Q1586" s="7"/>
      <c r="R1586" s="7"/>
      <c r="S1586" s="7"/>
      <c r="T1586" s="7"/>
      <c r="U1586" s="7"/>
      <c r="V1586" s="7"/>
      <c r="W1586" s="7"/>
      <c r="X1586" s="7"/>
      <c r="Y1586" s="7"/>
      <c r="Z1586" s="7"/>
      <c r="AA1586" s="7"/>
      <c r="AB1586" s="7"/>
      <c r="AC1586" s="7"/>
      <c r="AD1586" s="7"/>
      <c r="AE1586" s="7"/>
      <c r="AF1586" s="7"/>
      <c r="AG1586" s="7"/>
      <c r="AH1586" s="7"/>
    </row>
    <row r="1587">
      <c r="A1587" s="5">
        <v>1586.0</v>
      </c>
      <c r="B1587" s="6" t="s">
        <v>2170</v>
      </c>
      <c r="C1587" s="7"/>
      <c r="D1587" s="8" t="s">
        <v>1586</v>
      </c>
      <c r="E1587" s="8" t="s">
        <v>99</v>
      </c>
      <c r="F1587" s="8" t="s">
        <v>21</v>
      </c>
      <c r="G1587" s="8" t="s">
        <v>87</v>
      </c>
      <c r="H1587" s="8"/>
      <c r="I1587" s="8" t="s">
        <v>22</v>
      </c>
      <c r="J1587" s="8" t="s">
        <v>79</v>
      </c>
      <c r="K1587" s="8" t="s">
        <v>24</v>
      </c>
      <c r="L1587" s="8" t="s">
        <v>89</v>
      </c>
      <c r="M1587" s="8" t="s">
        <v>47</v>
      </c>
      <c r="N1587" s="8" t="s">
        <v>56</v>
      </c>
      <c r="O1587" s="8" t="s">
        <v>109</v>
      </c>
      <c r="P1587" s="7"/>
      <c r="Q1587" s="7"/>
      <c r="R1587" s="7"/>
      <c r="S1587" s="7"/>
      <c r="T1587" s="7"/>
      <c r="U1587" s="7"/>
      <c r="V1587" s="7"/>
      <c r="W1587" s="7"/>
      <c r="X1587" s="7"/>
      <c r="Y1587" s="7"/>
      <c r="Z1587" s="7"/>
      <c r="AA1587" s="7"/>
      <c r="AB1587" s="7"/>
      <c r="AC1587" s="7"/>
      <c r="AD1587" s="7"/>
      <c r="AE1587" s="7"/>
      <c r="AF1587" s="7"/>
      <c r="AG1587" s="7"/>
      <c r="AH1587" s="7"/>
    </row>
    <row r="1588">
      <c r="A1588" s="5">
        <v>1587.0</v>
      </c>
      <c r="B1588" s="6" t="s">
        <v>2171</v>
      </c>
      <c r="C1588" s="7"/>
      <c r="D1588" s="8" t="s">
        <v>1586</v>
      </c>
      <c r="E1588" s="8" t="s">
        <v>99</v>
      </c>
      <c r="F1588" s="8" t="s">
        <v>21</v>
      </c>
      <c r="G1588" s="8" t="s">
        <v>87</v>
      </c>
      <c r="H1588" s="8"/>
      <c r="I1588" s="8" t="s">
        <v>22</v>
      </c>
      <c r="J1588" s="8" t="s">
        <v>79</v>
      </c>
      <c r="K1588" s="8" t="s">
        <v>24</v>
      </c>
      <c r="L1588" s="8" t="s">
        <v>89</v>
      </c>
      <c r="M1588" s="8" t="s">
        <v>26</v>
      </c>
      <c r="N1588" s="7"/>
      <c r="O1588" s="8" t="s">
        <v>27</v>
      </c>
      <c r="P1588" s="7"/>
      <c r="Q1588" s="7"/>
      <c r="R1588" s="7"/>
      <c r="S1588" s="7"/>
      <c r="T1588" s="7"/>
      <c r="U1588" s="7"/>
      <c r="V1588" s="7"/>
      <c r="W1588" s="7"/>
      <c r="X1588" s="7"/>
      <c r="Y1588" s="7"/>
      <c r="Z1588" s="7"/>
      <c r="AA1588" s="7"/>
      <c r="AB1588" s="7"/>
      <c r="AC1588" s="7"/>
      <c r="AD1588" s="7"/>
      <c r="AE1588" s="7"/>
      <c r="AF1588" s="7"/>
      <c r="AG1588" s="7"/>
      <c r="AH1588" s="7"/>
    </row>
    <row r="1589">
      <c r="A1589" s="5">
        <v>1588.0</v>
      </c>
      <c r="B1589" s="6" t="s">
        <v>2172</v>
      </c>
      <c r="C1589" s="7"/>
      <c r="D1589" s="8" t="s">
        <v>1586</v>
      </c>
      <c r="E1589" s="8" t="s">
        <v>99</v>
      </c>
      <c r="F1589" s="8" t="s">
        <v>21</v>
      </c>
      <c r="G1589" s="8" t="s">
        <v>87</v>
      </c>
      <c r="H1589" s="8"/>
      <c r="I1589" s="8" t="s">
        <v>22</v>
      </c>
      <c r="J1589" s="8" t="s">
        <v>79</v>
      </c>
      <c r="K1589" s="8" t="s">
        <v>24</v>
      </c>
      <c r="L1589" s="8" t="s">
        <v>89</v>
      </c>
      <c r="M1589" s="8" t="s">
        <v>47</v>
      </c>
      <c r="N1589" s="7"/>
      <c r="O1589" s="8" t="s">
        <v>41</v>
      </c>
      <c r="P1589" s="7"/>
      <c r="Q1589" s="7"/>
      <c r="R1589" s="7"/>
      <c r="S1589" s="7"/>
      <c r="T1589" s="7"/>
      <c r="U1589" s="7"/>
      <c r="V1589" s="7"/>
      <c r="W1589" s="7"/>
      <c r="X1589" s="7"/>
      <c r="Y1589" s="7"/>
      <c r="Z1589" s="7"/>
      <c r="AA1589" s="7"/>
      <c r="AB1589" s="7"/>
      <c r="AC1589" s="7"/>
      <c r="AD1589" s="7"/>
      <c r="AE1589" s="7"/>
      <c r="AF1589" s="7"/>
      <c r="AG1589" s="7"/>
      <c r="AH1589" s="7"/>
    </row>
    <row r="1590">
      <c r="A1590" s="5">
        <v>1589.0</v>
      </c>
      <c r="B1590" s="6" t="s">
        <v>2173</v>
      </c>
      <c r="C1590" s="7"/>
      <c r="D1590" s="8" t="s">
        <v>1586</v>
      </c>
      <c r="E1590" s="8" t="s">
        <v>99</v>
      </c>
      <c r="F1590" s="8" t="s">
        <v>21</v>
      </c>
      <c r="G1590" s="8" t="s">
        <v>87</v>
      </c>
      <c r="H1590" s="8"/>
      <c r="I1590" s="8" t="s">
        <v>22</v>
      </c>
      <c r="J1590" s="8" t="s">
        <v>79</v>
      </c>
      <c r="K1590" s="8" t="s">
        <v>24</v>
      </c>
      <c r="L1590" s="8" t="s">
        <v>89</v>
      </c>
      <c r="M1590" s="8" t="s">
        <v>47</v>
      </c>
      <c r="N1590" s="7"/>
      <c r="O1590" s="8" t="s">
        <v>30</v>
      </c>
      <c r="P1590" s="7"/>
      <c r="Q1590" s="7"/>
      <c r="R1590" s="7"/>
      <c r="S1590" s="7"/>
      <c r="T1590" s="7"/>
      <c r="U1590" s="7"/>
      <c r="V1590" s="7"/>
      <c r="W1590" s="7"/>
      <c r="X1590" s="7"/>
      <c r="Y1590" s="7"/>
      <c r="Z1590" s="7"/>
      <c r="AA1590" s="7"/>
      <c r="AB1590" s="7"/>
      <c r="AC1590" s="7"/>
      <c r="AD1590" s="7"/>
      <c r="AE1590" s="7"/>
      <c r="AF1590" s="7"/>
      <c r="AG1590" s="7"/>
      <c r="AH1590" s="7"/>
    </row>
    <row r="1591">
      <c r="A1591" s="5">
        <v>1590.0</v>
      </c>
      <c r="B1591" s="6" t="s">
        <v>2174</v>
      </c>
      <c r="C1591" s="7"/>
      <c r="D1591" s="8" t="s">
        <v>1586</v>
      </c>
      <c r="E1591" s="8" t="s">
        <v>99</v>
      </c>
      <c r="F1591" s="8" t="s">
        <v>21</v>
      </c>
      <c r="G1591" s="8" t="s">
        <v>87</v>
      </c>
      <c r="H1591" s="8"/>
      <c r="I1591" s="8" t="s">
        <v>22</v>
      </c>
      <c r="J1591" s="8" t="s">
        <v>79</v>
      </c>
      <c r="K1591" s="8" t="s">
        <v>24</v>
      </c>
      <c r="L1591" s="8" t="s">
        <v>89</v>
      </c>
      <c r="M1591" s="8" t="s">
        <v>26</v>
      </c>
      <c r="N1591" s="7"/>
      <c r="O1591" s="8" t="s">
        <v>109</v>
      </c>
      <c r="P1591" s="7"/>
      <c r="Q1591" s="7"/>
      <c r="R1591" s="7"/>
      <c r="S1591" s="7"/>
      <c r="T1591" s="7"/>
      <c r="U1591" s="7"/>
      <c r="V1591" s="7"/>
      <c r="W1591" s="7"/>
      <c r="X1591" s="7"/>
      <c r="Y1591" s="7"/>
      <c r="Z1591" s="7"/>
      <c r="AA1591" s="7"/>
      <c r="AB1591" s="7"/>
      <c r="AC1591" s="7"/>
      <c r="AD1591" s="7"/>
      <c r="AE1591" s="7"/>
      <c r="AF1591" s="7"/>
      <c r="AG1591" s="7"/>
      <c r="AH1591" s="7"/>
    </row>
    <row r="1592">
      <c r="A1592" s="5">
        <v>1591.0</v>
      </c>
      <c r="B1592" s="6" t="s">
        <v>2175</v>
      </c>
      <c r="C1592" s="7"/>
      <c r="D1592" s="8" t="s">
        <v>1586</v>
      </c>
      <c r="E1592" s="8" t="s">
        <v>99</v>
      </c>
      <c r="F1592" s="8" t="s">
        <v>21</v>
      </c>
      <c r="G1592" s="8" t="s">
        <v>87</v>
      </c>
      <c r="H1592" s="8"/>
      <c r="I1592" s="8" t="s">
        <v>22</v>
      </c>
      <c r="J1592" s="8" t="s">
        <v>79</v>
      </c>
      <c r="K1592" s="8" t="s">
        <v>24</v>
      </c>
      <c r="L1592" s="8" t="s">
        <v>89</v>
      </c>
      <c r="M1592" s="8" t="s">
        <v>51</v>
      </c>
      <c r="N1592" s="7"/>
      <c r="O1592" s="8" t="s">
        <v>109</v>
      </c>
      <c r="P1592" s="7"/>
      <c r="Q1592" s="7"/>
      <c r="R1592" s="7"/>
      <c r="S1592" s="7"/>
      <c r="T1592" s="7"/>
      <c r="U1592" s="7"/>
      <c r="V1592" s="7"/>
      <c r="W1592" s="7"/>
      <c r="X1592" s="7"/>
      <c r="Y1592" s="7"/>
      <c r="Z1592" s="7"/>
      <c r="AA1592" s="7"/>
      <c r="AB1592" s="7"/>
      <c r="AC1592" s="7"/>
      <c r="AD1592" s="7"/>
      <c r="AE1592" s="7"/>
      <c r="AF1592" s="7"/>
      <c r="AG1592" s="7"/>
      <c r="AH1592" s="7"/>
    </row>
    <row r="1593">
      <c r="A1593" s="5">
        <v>1592.0</v>
      </c>
      <c r="B1593" s="6" t="s">
        <v>2176</v>
      </c>
      <c r="C1593" s="7"/>
      <c r="D1593" s="8" t="s">
        <v>1586</v>
      </c>
      <c r="E1593" s="8" t="s">
        <v>99</v>
      </c>
      <c r="F1593" s="8" t="s">
        <v>21</v>
      </c>
      <c r="G1593" s="8" t="s">
        <v>87</v>
      </c>
      <c r="H1593" s="8"/>
      <c r="I1593" s="8" t="s">
        <v>22</v>
      </c>
      <c r="J1593" s="8" t="s">
        <v>79</v>
      </c>
      <c r="K1593" s="8" t="s">
        <v>24</v>
      </c>
      <c r="L1593" s="8" t="s">
        <v>89</v>
      </c>
      <c r="M1593" s="8" t="s">
        <v>56</v>
      </c>
      <c r="N1593" s="7"/>
      <c r="O1593" s="8" t="s">
        <v>109</v>
      </c>
      <c r="P1593" s="7"/>
      <c r="Q1593" s="7"/>
      <c r="R1593" s="7"/>
      <c r="S1593" s="7"/>
      <c r="T1593" s="7"/>
      <c r="U1593" s="7"/>
      <c r="V1593" s="7"/>
      <c r="W1593" s="7"/>
      <c r="X1593" s="7"/>
      <c r="Y1593" s="7"/>
      <c r="Z1593" s="7"/>
      <c r="AA1593" s="7"/>
      <c r="AB1593" s="7"/>
      <c r="AC1593" s="7"/>
      <c r="AD1593" s="7"/>
      <c r="AE1593" s="7"/>
      <c r="AF1593" s="7"/>
      <c r="AG1593" s="7"/>
      <c r="AH1593" s="7"/>
    </row>
    <row r="1594">
      <c r="A1594" s="5">
        <v>1593.0</v>
      </c>
      <c r="B1594" s="6" t="s">
        <v>2177</v>
      </c>
      <c r="C1594" s="7"/>
      <c r="D1594" s="8" t="s">
        <v>1586</v>
      </c>
      <c r="E1594" s="8" t="s">
        <v>99</v>
      </c>
      <c r="F1594" s="8" t="s">
        <v>21</v>
      </c>
      <c r="G1594" s="8" t="s">
        <v>87</v>
      </c>
      <c r="H1594" s="8"/>
      <c r="I1594" s="8" t="s">
        <v>22</v>
      </c>
      <c r="J1594" s="8" t="s">
        <v>79</v>
      </c>
      <c r="K1594" s="8" t="s">
        <v>24</v>
      </c>
      <c r="L1594" s="8" t="s">
        <v>89</v>
      </c>
      <c r="M1594" s="8" t="s">
        <v>26</v>
      </c>
      <c r="N1594" s="7"/>
      <c r="O1594" s="8" t="s">
        <v>30</v>
      </c>
      <c r="P1594" s="7"/>
      <c r="Q1594" s="7"/>
      <c r="R1594" s="7"/>
      <c r="S1594" s="7"/>
      <c r="T1594" s="7"/>
      <c r="U1594" s="7"/>
      <c r="V1594" s="7"/>
      <c r="W1594" s="7"/>
      <c r="X1594" s="7"/>
      <c r="Y1594" s="7"/>
      <c r="Z1594" s="7"/>
      <c r="AA1594" s="7"/>
      <c r="AB1594" s="7"/>
      <c r="AC1594" s="7"/>
      <c r="AD1594" s="7"/>
      <c r="AE1594" s="7"/>
      <c r="AF1594" s="7"/>
      <c r="AG1594" s="7"/>
      <c r="AH1594" s="7"/>
    </row>
    <row r="1595">
      <c r="A1595" s="5">
        <v>1594.0</v>
      </c>
      <c r="B1595" s="6" t="s">
        <v>2178</v>
      </c>
      <c r="C1595" s="7"/>
      <c r="D1595" s="8" t="s">
        <v>1586</v>
      </c>
      <c r="E1595" s="8" t="s">
        <v>99</v>
      </c>
      <c r="F1595" s="8" t="s">
        <v>21</v>
      </c>
      <c r="G1595" s="8" t="s">
        <v>87</v>
      </c>
      <c r="H1595" s="8"/>
      <c r="I1595" s="8" t="s">
        <v>22</v>
      </c>
      <c r="J1595" s="8" t="s">
        <v>79</v>
      </c>
      <c r="K1595" s="8" t="s">
        <v>24</v>
      </c>
      <c r="L1595" s="8" t="s">
        <v>89</v>
      </c>
      <c r="M1595" s="8" t="s">
        <v>56</v>
      </c>
      <c r="N1595" s="7"/>
      <c r="O1595" s="8" t="s">
        <v>41</v>
      </c>
      <c r="P1595" s="7"/>
      <c r="Q1595" s="7"/>
      <c r="R1595" s="7"/>
      <c r="S1595" s="7"/>
      <c r="T1595" s="7"/>
      <c r="U1595" s="7"/>
      <c r="V1595" s="7"/>
      <c r="W1595" s="7"/>
      <c r="X1595" s="7"/>
      <c r="Y1595" s="7"/>
      <c r="Z1595" s="7"/>
      <c r="AA1595" s="7"/>
      <c r="AB1595" s="7"/>
      <c r="AC1595" s="7"/>
      <c r="AD1595" s="7"/>
      <c r="AE1595" s="7"/>
      <c r="AF1595" s="7"/>
      <c r="AG1595" s="7"/>
      <c r="AH1595" s="7"/>
    </row>
    <row r="1596">
      <c r="A1596" s="5">
        <v>1595.0</v>
      </c>
      <c r="B1596" s="6" t="s">
        <v>2179</v>
      </c>
      <c r="C1596" s="7"/>
      <c r="D1596" s="8" t="s">
        <v>1586</v>
      </c>
      <c r="E1596" s="8" t="s">
        <v>99</v>
      </c>
      <c r="F1596" s="8" t="s">
        <v>21</v>
      </c>
      <c r="G1596" s="8" t="s">
        <v>87</v>
      </c>
      <c r="H1596" s="8"/>
      <c r="I1596" s="8" t="s">
        <v>22</v>
      </c>
      <c r="J1596" s="8" t="s">
        <v>79</v>
      </c>
      <c r="K1596" s="8" t="s">
        <v>24</v>
      </c>
      <c r="L1596" s="8" t="s">
        <v>89</v>
      </c>
      <c r="M1596" s="8" t="s">
        <v>35</v>
      </c>
      <c r="N1596" s="7"/>
      <c r="O1596" s="8" t="s">
        <v>109</v>
      </c>
      <c r="P1596" s="7"/>
      <c r="Q1596" s="7"/>
      <c r="R1596" s="7"/>
      <c r="S1596" s="7"/>
      <c r="T1596" s="7"/>
      <c r="U1596" s="7"/>
      <c r="V1596" s="7"/>
      <c r="W1596" s="7"/>
      <c r="X1596" s="7"/>
      <c r="Y1596" s="7"/>
      <c r="Z1596" s="7"/>
      <c r="AA1596" s="7"/>
      <c r="AB1596" s="7"/>
      <c r="AC1596" s="7"/>
      <c r="AD1596" s="7"/>
      <c r="AE1596" s="7"/>
      <c r="AF1596" s="7"/>
      <c r="AG1596" s="7"/>
      <c r="AH1596" s="7"/>
    </row>
    <row r="1597">
      <c r="A1597" s="5">
        <v>1596.0</v>
      </c>
      <c r="B1597" s="6" t="s">
        <v>2180</v>
      </c>
      <c r="C1597" s="7"/>
      <c r="D1597" s="8" t="s">
        <v>1586</v>
      </c>
      <c r="E1597" s="8" t="s">
        <v>99</v>
      </c>
      <c r="F1597" s="8" t="s">
        <v>21</v>
      </c>
      <c r="G1597" s="8" t="s">
        <v>87</v>
      </c>
      <c r="H1597" s="8"/>
      <c r="I1597" s="8" t="s">
        <v>22</v>
      </c>
      <c r="J1597" s="8" t="s">
        <v>79</v>
      </c>
      <c r="K1597" s="8" t="s">
        <v>24</v>
      </c>
      <c r="L1597" s="8" t="s">
        <v>89</v>
      </c>
      <c r="M1597" s="8" t="s">
        <v>34</v>
      </c>
      <c r="N1597" s="8" t="s">
        <v>56</v>
      </c>
      <c r="O1597" s="8" t="s">
        <v>41</v>
      </c>
      <c r="P1597" s="7"/>
      <c r="Q1597" s="7"/>
      <c r="R1597" s="7"/>
      <c r="S1597" s="7"/>
      <c r="T1597" s="7"/>
      <c r="U1597" s="7"/>
      <c r="V1597" s="7"/>
      <c r="W1597" s="7"/>
      <c r="X1597" s="7"/>
      <c r="Y1597" s="7"/>
      <c r="Z1597" s="7"/>
      <c r="AA1597" s="7"/>
      <c r="AB1597" s="7"/>
      <c r="AC1597" s="7"/>
      <c r="AD1597" s="7"/>
      <c r="AE1597" s="7"/>
      <c r="AF1597" s="7"/>
      <c r="AG1597" s="7"/>
      <c r="AH1597" s="7"/>
    </row>
    <row r="1598">
      <c r="A1598" s="5">
        <v>1597.0</v>
      </c>
      <c r="B1598" s="6" t="s">
        <v>2181</v>
      </c>
      <c r="C1598" s="7"/>
      <c r="D1598" s="8" t="s">
        <v>1586</v>
      </c>
      <c r="E1598" s="8" t="s">
        <v>99</v>
      </c>
      <c r="F1598" s="8" t="s">
        <v>21</v>
      </c>
      <c r="G1598" s="8" t="s">
        <v>87</v>
      </c>
      <c r="H1598" s="8"/>
      <c r="I1598" s="8" t="s">
        <v>22</v>
      </c>
      <c r="J1598" s="8" t="s">
        <v>79</v>
      </c>
      <c r="K1598" s="8" t="s">
        <v>24</v>
      </c>
      <c r="L1598" s="8" t="s">
        <v>89</v>
      </c>
      <c r="M1598" s="8" t="s">
        <v>26</v>
      </c>
      <c r="N1598" s="7"/>
      <c r="O1598" s="8" t="s">
        <v>27</v>
      </c>
      <c r="P1598" s="7"/>
      <c r="Q1598" s="7"/>
      <c r="R1598" s="7"/>
      <c r="S1598" s="7"/>
      <c r="T1598" s="7"/>
      <c r="U1598" s="7"/>
      <c r="V1598" s="7"/>
      <c r="W1598" s="7"/>
      <c r="X1598" s="7"/>
      <c r="Y1598" s="7"/>
      <c r="Z1598" s="7"/>
      <c r="AA1598" s="7"/>
      <c r="AB1598" s="7"/>
      <c r="AC1598" s="7"/>
      <c r="AD1598" s="7"/>
      <c r="AE1598" s="7"/>
      <c r="AF1598" s="7"/>
      <c r="AG1598" s="7"/>
      <c r="AH1598" s="7"/>
    </row>
    <row r="1599">
      <c r="A1599" s="5">
        <v>1598.0</v>
      </c>
      <c r="B1599" s="6" t="s">
        <v>2182</v>
      </c>
      <c r="C1599" s="7"/>
      <c r="D1599" s="8" t="s">
        <v>1586</v>
      </c>
      <c r="E1599" s="8" t="s">
        <v>99</v>
      </c>
      <c r="F1599" s="8" t="s">
        <v>21</v>
      </c>
      <c r="G1599" s="8" t="s">
        <v>87</v>
      </c>
      <c r="H1599" s="8"/>
      <c r="I1599" s="8" t="s">
        <v>22</v>
      </c>
      <c r="J1599" s="8" t="s">
        <v>79</v>
      </c>
      <c r="K1599" s="8" t="s">
        <v>24</v>
      </c>
      <c r="L1599" s="8" t="s">
        <v>89</v>
      </c>
      <c r="M1599" s="8" t="s">
        <v>26</v>
      </c>
      <c r="N1599" s="7"/>
      <c r="O1599" s="8" t="s">
        <v>27</v>
      </c>
      <c r="P1599" s="7"/>
      <c r="Q1599" s="7"/>
      <c r="R1599" s="7"/>
      <c r="S1599" s="7"/>
      <c r="T1599" s="7"/>
      <c r="U1599" s="7"/>
      <c r="V1599" s="7"/>
      <c r="W1599" s="7"/>
      <c r="X1599" s="7"/>
      <c r="Y1599" s="7"/>
      <c r="Z1599" s="7"/>
      <c r="AA1599" s="7"/>
      <c r="AB1599" s="7"/>
      <c r="AC1599" s="7"/>
      <c r="AD1599" s="7"/>
      <c r="AE1599" s="7"/>
      <c r="AF1599" s="7"/>
      <c r="AG1599" s="7"/>
      <c r="AH1599" s="7"/>
    </row>
    <row r="1600">
      <c r="A1600" s="5">
        <v>1599.0</v>
      </c>
      <c r="B1600" s="6" t="s">
        <v>2183</v>
      </c>
      <c r="C1600" s="7"/>
      <c r="D1600" s="8" t="s">
        <v>1586</v>
      </c>
      <c r="E1600" s="8" t="s">
        <v>99</v>
      </c>
      <c r="F1600" s="8" t="s">
        <v>21</v>
      </c>
      <c r="G1600" s="8" t="s">
        <v>87</v>
      </c>
      <c r="H1600" s="8"/>
      <c r="I1600" s="8" t="s">
        <v>22</v>
      </c>
      <c r="J1600" s="8" t="s">
        <v>79</v>
      </c>
      <c r="K1600" s="8" t="s">
        <v>24</v>
      </c>
      <c r="L1600" s="8" t="s">
        <v>89</v>
      </c>
      <c r="M1600" s="8" t="s">
        <v>51</v>
      </c>
      <c r="N1600" s="7"/>
      <c r="O1600" s="8" t="s">
        <v>109</v>
      </c>
      <c r="P1600" s="7"/>
      <c r="Q1600" s="7"/>
      <c r="R1600" s="7"/>
      <c r="S1600" s="7"/>
      <c r="T1600" s="7"/>
      <c r="U1600" s="7"/>
      <c r="V1600" s="7"/>
      <c r="W1600" s="7"/>
      <c r="X1600" s="7"/>
      <c r="Y1600" s="7"/>
      <c r="Z1600" s="7"/>
      <c r="AA1600" s="7"/>
      <c r="AB1600" s="7"/>
      <c r="AC1600" s="7"/>
      <c r="AD1600" s="7"/>
      <c r="AE1600" s="7"/>
      <c r="AF1600" s="7"/>
      <c r="AG1600" s="7"/>
      <c r="AH1600" s="7"/>
    </row>
    <row r="1601">
      <c r="A1601" s="5">
        <v>1600.0</v>
      </c>
      <c r="B1601" s="6" t="s">
        <v>2184</v>
      </c>
      <c r="C1601" s="7"/>
      <c r="D1601" s="8" t="s">
        <v>2185</v>
      </c>
      <c r="E1601" s="8" t="s">
        <v>99</v>
      </c>
      <c r="F1601" s="8" t="s">
        <v>21</v>
      </c>
      <c r="G1601" s="8" t="s">
        <v>20</v>
      </c>
      <c r="H1601" s="8" t="s">
        <v>55</v>
      </c>
      <c r="I1601" s="8" t="s">
        <v>22</v>
      </c>
      <c r="J1601" s="8" t="s">
        <v>23</v>
      </c>
      <c r="K1601" s="8" t="s">
        <v>24</v>
      </c>
      <c r="L1601" s="8"/>
      <c r="M1601" s="8" t="s">
        <v>26</v>
      </c>
      <c r="N1601" s="7"/>
      <c r="O1601" s="8" t="s">
        <v>30</v>
      </c>
      <c r="P1601" s="7"/>
      <c r="Q1601" s="7"/>
      <c r="R1601" s="7"/>
      <c r="S1601" s="7"/>
      <c r="T1601" s="7"/>
      <c r="U1601" s="7"/>
      <c r="V1601" s="7"/>
      <c r="W1601" s="7"/>
      <c r="X1601" s="7"/>
      <c r="Y1601" s="7"/>
      <c r="Z1601" s="7"/>
      <c r="AA1601" s="7"/>
      <c r="AB1601" s="7"/>
      <c r="AC1601" s="7"/>
      <c r="AD1601" s="7"/>
      <c r="AE1601" s="7"/>
      <c r="AF1601" s="7"/>
      <c r="AG1601" s="7"/>
      <c r="AH1601" s="7"/>
    </row>
    <row r="1602">
      <c r="A1602" s="5">
        <v>1601.0</v>
      </c>
      <c r="B1602" s="6" t="s">
        <v>2186</v>
      </c>
      <c r="C1602" s="7"/>
      <c r="D1602" s="8" t="s">
        <v>2185</v>
      </c>
      <c r="E1602" s="8" t="s">
        <v>99</v>
      </c>
      <c r="F1602" s="8" t="s">
        <v>21</v>
      </c>
      <c r="G1602" s="8" t="s">
        <v>20</v>
      </c>
      <c r="H1602" s="8" t="s">
        <v>55</v>
      </c>
      <c r="I1602" s="8" t="s">
        <v>22</v>
      </c>
      <c r="J1602" s="8" t="s">
        <v>23</v>
      </c>
      <c r="K1602" s="8" t="s">
        <v>24</v>
      </c>
      <c r="L1602" s="8"/>
      <c r="M1602" s="8" t="s">
        <v>34</v>
      </c>
      <c r="N1602" s="8" t="s">
        <v>56</v>
      </c>
      <c r="O1602" s="8" t="s">
        <v>30</v>
      </c>
      <c r="P1602" s="7"/>
      <c r="Q1602" s="7"/>
      <c r="R1602" s="7"/>
      <c r="S1602" s="7"/>
      <c r="T1602" s="7"/>
      <c r="U1602" s="7"/>
      <c r="V1602" s="7"/>
      <c r="W1602" s="7"/>
      <c r="X1602" s="7"/>
      <c r="Y1602" s="7"/>
      <c r="Z1602" s="7"/>
      <c r="AA1602" s="7"/>
      <c r="AB1602" s="7"/>
      <c r="AC1602" s="7"/>
      <c r="AD1602" s="7"/>
      <c r="AE1602" s="7"/>
      <c r="AF1602" s="7"/>
      <c r="AG1602" s="7"/>
      <c r="AH1602" s="7"/>
    </row>
    <row r="1603">
      <c r="A1603" s="5">
        <v>1602.0</v>
      </c>
      <c r="B1603" s="6" t="s">
        <v>2187</v>
      </c>
      <c r="C1603" s="7"/>
      <c r="D1603" s="8" t="s">
        <v>2185</v>
      </c>
      <c r="E1603" s="8" t="s">
        <v>99</v>
      </c>
      <c r="F1603" s="8" t="s">
        <v>21</v>
      </c>
      <c r="G1603" s="8" t="s">
        <v>20</v>
      </c>
      <c r="H1603" s="8" t="s">
        <v>55</v>
      </c>
      <c r="I1603" s="8" t="s">
        <v>22</v>
      </c>
      <c r="J1603" s="8" t="s">
        <v>23</v>
      </c>
      <c r="K1603" s="8" t="s">
        <v>24</v>
      </c>
      <c r="L1603" s="8"/>
      <c r="M1603" s="8" t="s">
        <v>26</v>
      </c>
      <c r="N1603" s="7"/>
      <c r="O1603" s="8" t="s">
        <v>36</v>
      </c>
      <c r="P1603" s="7"/>
      <c r="Q1603" s="7"/>
      <c r="R1603" s="7"/>
      <c r="S1603" s="7"/>
      <c r="T1603" s="7"/>
      <c r="U1603" s="7"/>
      <c r="V1603" s="7"/>
      <c r="W1603" s="7"/>
      <c r="X1603" s="7"/>
      <c r="Y1603" s="7"/>
      <c r="Z1603" s="7"/>
      <c r="AA1603" s="7"/>
      <c r="AB1603" s="7"/>
      <c r="AC1603" s="7"/>
      <c r="AD1603" s="7"/>
      <c r="AE1603" s="7"/>
      <c r="AF1603" s="7"/>
      <c r="AG1603" s="7"/>
      <c r="AH1603" s="7"/>
    </row>
    <row r="1604">
      <c r="A1604" s="5">
        <v>1603.0</v>
      </c>
      <c r="B1604" s="6" t="s">
        <v>2188</v>
      </c>
      <c r="C1604" s="7"/>
      <c r="D1604" s="8" t="s">
        <v>2185</v>
      </c>
      <c r="E1604" s="8" t="s">
        <v>99</v>
      </c>
      <c r="F1604" s="8" t="s">
        <v>21</v>
      </c>
      <c r="G1604" s="8" t="s">
        <v>20</v>
      </c>
      <c r="H1604" s="8" t="s">
        <v>55</v>
      </c>
      <c r="I1604" s="8" t="s">
        <v>22</v>
      </c>
      <c r="J1604" s="8" t="s">
        <v>23</v>
      </c>
      <c r="K1604" s="8" t="s">
        <v>24</v>
      </c>
      <c r="L1604" s="8"/>
      <c r="M1604" s="8" t="s">
        <v>35</v>
      </c>
      <c r="N1604" s="8"/>
      <c r="O1604" s="8" t="s">
        <v>36</v>
      </c>
      <c r="P1604" s="7"/>
      <c r="Q1604" s="7"/>
      <c r="R1604" s="7"/>
      <c r="S1604" s="7"/>
      <c r="T1604" s="7"/>
      <c r="U1604" s="7"/>
      <c r="V1604" s="7"/>
      <c r="W1604" s="7"/>
      <c r="X1604" s="7"/>
      <c r="Y1604" s="7"/>
      <c r="Z1604" s="7"/>
      <c r="AA1604" s="7"/>
      <c r="AB1604" s="7"/>
      <c r="AC1604" s="7"/>
      <c r="AD1604" s="7"/>
      <c r="AE1604" s="7"/>
      <c r="AF1604" s="7"/>
      <c r="AG1604" s="7"/>
      <c r="AH1604" s="7"/>
    </row>
    <row r="1605">
      <c r="A1605" s="5">
        <v>1604.0</v>
      </c>
      <c r="B1605" s="6" t="s">
        <v>2189</v>
      </c>
      <c r="C1605" s="7"/>
      <c r="D1605" s="8" t="s">
        <v>2185</v>
      </c>
      <c r="E1605" s="8" t="s">
        <v>99</v>
      </c>
      <c r="F1605" s="8" t="s">
        <v>21</v>
      </c>
      <c r="G1605" s="8" t="s">
        <v>20</v>
      </c>
      <c r="H1605" s="8" t="s">
        <v>55</v>
      </c>
      <c r="I1605" s="8" t="s">
        <v>22</v>
      </c>
      <c r="J1605" s="8" t="s">
        <v>23</v>
      </c>
      <c r="K1605" s="8" t="s">
        <v>24</v>
      </c>
      <c r="L1605" s="8"/>
      <c r="M1605" s="8" t="s">
        <v>26</v>
      </c>
      <c r="N1605" s="7"/>
      <c r="O1605" s="8" t="s">
        <v>36</v>
      </c>
      <c r="P1605" s="7"/>
      <c r="Q1605" s="7"/>
      <c r="R1605" s="7"/>
      <c r="S1605" s="7"/>
      <c r="T1605" s="7"/>
      <c r="U1605" s="7"/>
      <c r="V1605" s="7"/>
      <c r="W1605" s="7"/>
      <c r="X1605" s="7"/>
      <c r="Y1605" s="7"/>
      <c r="Z1605" s="7"/>
      <c r="AA1605" s="7"/>
      <c r="AB1605" s="7"/>
      <c r="AC1605" s="7"/>
      <c r="AD1605" s="7"/>
      <c r="AE1605" s="7"/>
      <c r="AF1605" s="7"/>
      <c r="AG1605" s="7"/>
      <c r="AH1605" s="7"/>
    </row>
    <row r="1606">
      <c r="A1606" s="5">
        <v>1605.0</v>
      </c>
      <c r="B1606" s="6" t="s">
        <v>2190</v>
      </c>
      <c r="C1606" s="7"/>
      <c r="D1606" s="8" t="s">
        <v>2185</v>
      </c>
      <c r="E1606" s="8" t="s">
        <v>99</v>
      </c>
      <c r="F1606" s="8" t="s">
        <v>21</v>
      </c>
      <c r="G1606" s="8" t="s">
        <v>20</v>
      </c>
      <c r="H1606" s="8" t="s">
        <v>55</v>
      </c>
      <c r="I1606" s="8" t="s">
        <v>22</v>
      </c>
      <c r="J1606" s="8" t="s">
        <v>23</v>
      </c>
      <c r="K1606" s="8" t="s">
        <v>24</v>
      </c>
      <c r="L1606" s="8"/>
      <c r="M1606" s="8" t="s">
        <v>47</v>
      </c>
      <c r="N1606" s="7"/>
      <c r="O1606" s="8" t="s">
        <v>27</v>
      </c>
      <c r="P1606" s="7"/>
      <c r="Q1606" s="7"/>
      <c r="R1606" s="7"/>
      <c r="S1606" s="7"/>
      <c r="T1606" s="7"/>
      <c r="U1606" s="7"/>
      <c r="V1606" s="7"/>
      <c r="W1606" s="7"/>
      <c r="X1606" s="7"/>
      <c r="Y1606" s="7"/>
      <c r="Z1606" s="7"/>
      <c r="AA1606" s="7"/>
      <c r="AB1606" s="7"/>
      <c r="AC1606" s="7"/>
      <c r="AD1606" s="7"/>
      <c r="AE1606" s="7"/>
      <c r="AF1606" s="7"/>
      <c r="AG1606" s="7"/>
      <c r="AH1606" s="7"/>
    </row>
    <row r="1607">
      <c r="A1607" s="5">
        <v>1606.0</v>
      </c>
      <c r="B1607" s="6" t="s">
        <v>2191</v>
      </c>
      <c r="C1607" s="7"/>
      <c r="D1607" s="8" t="s">
        <v>2185</v>
      </c>
      <c r="E1607" s="8" t="s">
        <v>99</v>
      </c>
      <c r="F1607" s="8" t="s">
        <v>21</v>
      </c>
      <c r="G1607" s="8" t="s">
        <v>20</v>
      </c>
      <c r="H1607" s="8" t="s">
        <v>55</v>
      </c>
      <c r="I1607" s="8" t="s">
        <v>22</v>
      </c>
      <c r="J1607" s="8" t="s">
        <v>23</v>
      </c>
      <c r="K1607" s="8" t="s">
        <v>24</v>
      </c>
      <c r="L1607" s="8"/>
      <c r="M1607" s="8" t="s">
        <v>26</v>
      </c>
      <c r="N1607" s="8" t="s">
        <v>47</v>
      </c>
      <c r="O1607" s="8" t="s">
        <v>41</v>
      </c>
      <c r="P1607" s="7"/>
      <c r="Q1607" s="7"/>
      <c r="R1607" s="7"/>
      <c r="S1607" s="7"/>
      <c r="T1607" s="7"/>
      <c r="U1607" s="7"/>
      <c r="V1607" s="7"/>
      <c r="W1607" s="7"/>
      <c r="X1607" s="7"/>
      <c r="Y1607" s="7"/>
      <c r="Z1607" s="7"/>
      <c r="AA1607" s="7"/>
      <c r="AB1607" s="7"/>
      <c r="AC1607" s="7"/>
      <c r="AD1607" s="7"/>
      <c r="AE1607" s="7"/>
      <c r="AF1607" s="7"/>
      <c r="AG1607" s="7"/>
      <c r="AH1607" s="7"/>
    </row>
    <row r="1608">
      <c r="A1608" s="5">
        <v>1607.0</v>
      </c>
      <c r="B1608" s="6" t="s">
        <v>2192</v>
      </c>
      <c r="C1608" s="7"/>
      <c r="D1608" s="8" t="s">
        <v>2185</v>
      </c>
      <c r="E1608" s="8" t="s">
        <v>99</v>
      </c>
      <c r="F1608" s="8" t="s">
        <v>21</v>
      </c>
      <c r="G1608" s="8" t="s">
        <v>20</v>
      </c>
      <c r="H1608" s="8" t="s">
        <v>55</v>
      </c>
      <c r="I1608" s="8" t="s">
        <v>22</v>
      </c>
      <c r="J1608" s="8" t="s">
        <v>23</v>
      </c>
      <c r="K1608" s="8" t="s">
        <v>24</v>
      </c>
      <c r="L1608" s="8"/>
      <c r="M1608" s="8" t="s">
        <v>29</v>
      </c>
      <c r="N1608" s="8" t="s">
        <v>26</v>
      </c>
      <c r="O1608" s="8" t="s">
        <v>41</v>
      </c>
      <c r="P1608" s="7"/>
      <c r="Q1608" s="7"/>
      <c r="R1608" s="7"/>
      <c r="S1608" s="7"/>
      <c r="T1608" s="7"/>
      <c r="U1608" s="7"/>
      <c r="V1608" s="7"/>
      <c r="W1608" s="7"/>
      <c r="X1608" s="7"/>
      <c r="Y1608" s="7"/>
      <c r="Z1608" s="7"/>
      <c r="AA1608" s="7"/>
      <c r="AB1608" s="7"/>
      <c r="AC1608" s="7"/>
      <c r="AD1608" s="7"/>
      <c r="AE1608" s="7"/>
      <c r="AF1608" s="7"/>
      <c r="AG1608" s="7"/>
      <c r="AH1608" s="7"/>
    </row>
    <row r="1609">
      <c r="A1609" s="5">
        <v>1608.0</v>
      </c>
      <c r="B1609" s="6" t="s">
        <v>2193</v>
      </c>
      <c r="C1609" s="7"/>
      <c r="D1609" s="8" t="s">
        <v>2194</v>
      </c>
      <c r="E1609" s="8" t="s">
        <v>99</v>
      </c>
      <c r="F1609" s="8" t="s">
        <v>88</v>
      </c>
      <c r="G1609" s="8" t="s">
        <v>55</v>
      </c>
      <c r="H1609" s="8"/>
      <c r="I1609" s="8" t="s">
        <v>22</v>
      </c>
      <c r="J1609" s="8" t="s">
        <v>539</v>
      </c>
      <c r="K1609" s="8" t="s">
        <v>24</v>
      </c>
      <c r="L1609" s="8"/>
      <c r="M1609" s="8" t="s">
        <v>34</v>
      </c>
      <c r="N1609" s="7"/>
      <c r="O1609" s="8" t="s">
        <v>27</v>
      </c>
      <c r="P1609" s="7"/>
      <c r="Q1609" s="7"/>
      <c r="R1609" s="7"/>
      <c r="S1609" s="7"/>
      <c r="T1609" s="7"/>
      <c r="U1609" s="7"/>
      <c r="V1609" s="7"/>
      <c r="W1609" s="7"/>
      <c r="X1609" s="7"/>
      <c r="Y1609" s="7"/>
      <c r="Z1609" s="7"/>
      <c r="AA1609" s="7"/>
      <c r="AB1609" s="7"/>
      <c r="AC1609" s="7"/>
      <c r="AD1609" s="7"/>
      <c r="AE1609" s="7"/>
      <c r="AF1609" s="7"/>
      <c r="AG1609" s="7"/>
      <c r="AH1609" s="7"/>
    </row>
    <row r="1610">
      <c r="A1610" s="5">
        <v>1609.0</v>
      </c>
      <c r="B1610" s="6" t="s">
        <v>2195</v>
      </c>
      <c r="C1610" s="7"/>
      <c r="D1610" s="8" t="s">
        <v>2194</v>
      </c>
      <c r="E1610" s="8" t="s">
        <v>99</v>
      </c>
      <c r="F1610" s="8" t="s">
        <v>88</v>
      </c>
      <c r="G1610" s="8" t="s">
        <v>55</v>
      </c>
      <c r="H1610" s="8"/>
      <c r="I1610" s="8" t="s">
        <v>22</v>
      </c>
      <c r="J1610" s="8" t="s">
        <v>539</v>
      </c>
      <c r="K1610" s="8" t="s">
        <v>24</v>
      </c>
      <c r="L1610" s="8"/>
      <c r="M1610" s="8" t="s">
        <v>47</v>
      </c>
      <c r="N1610" s="8" t="s">
        <v>56</v>
      </c>
      <c r="O1610" s="8" t="s">
        <v>30</v>
      </c>
      <c r="P1610" s="7"/>
      <c r="Q1610" s="7"/>
      <c r="R1610" s="7"/>
      <c r="S1610" s="7"/>
      <c r="T1610" s="7"/>
      <c r="U1610" s="7"/>
      <c r="V1610" s="7"/>
      <c r="W1610" s="7"/>
      <c r="X1610" s="7"/>
      <c r="Y1610" s="7"/>
      <c r="Z1610" s="7"/>
      <c r="AA1610" s="7"/>
      <c r="AB1610" s="7"/>
      <c r="AC1610" s="7"/>
      <c r="AD1610" s="7"/>
      <c r="AE1610" s="7"/>
      <c r="AF1610" s="7"/>
      <c r="AG1610" s="7"/>
      <c r="AH1610" s="7"/>
    </row>
    <row r="1611">
      <c r="A1611" s="5">
        <v>1610.0</v>
      </c>
      <c r="B1611" s="6" t="s">
        <v>2196</v>
      </c>
      <c r="C1611" s="7"/>
      <c r="D1611" s="8" t="s">
        <v>2194</v>
      </c>
      <c r="E1611" s="8" t="s">
        <v>99</v>
      </c>
      <c r="F1611" s="8" t="s">
        <v>88</v>
      </c>
      <c r="G1611" s="8" t="s">
        <v>55</v>
      </c>
      <c r="H1611" s="8"/>
      <c r="I1611" s="8" t="s">
        <v>22</v>
      </c>
      <c r="J1611" s="8" t="s">
        <v>539</v>
      </c>
      <c r="K1611" s="8" t="s">
        <v>24</v>
      </c>
      <c r="L1611" s="8"/>
      <c r="M1611" s="8" t="s">
        <v>101</v>
      </c>
      <c r="N1611" s="8" t="s">
        <v>56</v>
      </c>
      <c r="O1611" s="8" t="s">
        <v>30</v>
      </c>
      <c r="P1611" s="7"/>
      <c r="Q1611" s="7"/>
      <c r="R1611" s="7"/>
      <c r="S1611" s="7"/>
      <c r="T1611" s="7"/>
      <c r="U1611" s="7"/>
      <c r="V1611" s="7"/>
      <c r="W1611" s="7"/>
      <c r="X1611" s="7"/>
      <c r="Y1611" s="7"/>
      <c r="Z1611" s="7"/>
      <c r="AA1611" s="7"/>
      <c r="AB1611" s="7"/>
      <c r="AC1611" s="7"/>
      <c r="AD1611" s="7"/>
      <c r="AE1611" s="7"/>
      <c r="AF1611" s="7"/>
      <c r="AG1611" s="7"/>
      <c r="AH1611" s="7"/>
    </row>
    <row r="1612">
      <c r="A1612" s="5">
        <v>1611.0</v>
      </c>
      <c r="B1612" s="6" t="s">
        <v>2197</v>
      </c>
      <c r="C1612" s="7"/>
      <c r="D1612" s="8" t="s">
        <v>2194</v>
      </c>
      <c r="E1612" s="8" t="s">
        <v>99</v>
      </c>
      <c r="F1612" s="8" t="s">
        <v>88</v>
      </c>
      <c r="G1612" s="8" t="s">
        <v>55</v>
      </c>
      <c r="H1612" s="8"/>
      <c r="I1612" s="8" t="s">
        <v>22</v>
      </c>
      <c r="J1612" s="8" t="s">
        <v>539</v>
      </c>
      <c r="K1612" s="8" t="s">
        <v>24</v>
      </c>
      <c r="L1612" s="8"/>
      <c r="M1612" s="8" t="s">
        <v>56</v>
      </c>
      <c r="N1612" s="8" t="s">
        <v>51</v>
      </c>
      <c r="O1612" s="8" t="s">
        <v>109</v>
      </c>
      <c r="P1612" s="7"/>
      <c r="Q1612" s="7"/>
      <c r="R1612" s="7"/>
      <c r="S1612" s="7"/>
      <c r="T1612" s="7"/>
      <c r="U1612" s="7"/>
      <c r="V1612" s="7"/>
      <c r="W1612" s="7"/>
      <c r="X1612" s="7"/>
      <c r="Y1612" s="7"/>
      <c r="Z1612" s="7"/>
      <c r="AA1612" s="7"/>
      <c r="AB1612" s="7"/>
      <c r="AC1612" s="7"/>
      <c r="AD1612" s="7"/>
      <c r="AE1612" s="7"/>
      <c r="AF1612" s="7"/>
      <c r="AG1612" s="7"/>
      <c r="AH1612" s="7"/>
    </row>
    <row r="1613">
      <c r="A1613" s="5">
        <v>1612.0</v>
      </c>
      <c r="B1613" s="6" t="s">
        <v>2198</v>
      </c>
      <c r="C1613" s="7"/>
      <c r="D1613" s="8" t="s">
        <v>2194</v>
      </c>
      <c r="E1613" s="8" t="s">
        <v>99</v>
      </c>
      <c r="F1613" s="8" t="s">
        <v>88</v>
      </c>
      <c r="G1613" s="8" t="s">
        <v>55</v>
      </c>
      <c r="H1613" s="8"/>
      <c r="I1613" s="8" t="s">
        <v>22</v>
      </c>
      <c r="J1613" s="8" t="s">
        <v>539</v>
      </c>
      <c r="K1613" s="8" t="s">
        <v>24</v>
      </c>
      <c r="L1613" s="8"/>
      <c r="M1613" s="8" t="s">
        <v>56</v>
      </c>
      <c r="N1613" s="7"/>
      <c r="O1613" s="8" t="s">
        <v>109</v>
      </c>
      <c r="P1613" s="7"/>
      <c r="Q1613" s="7"/>
      <c r="R1613" s="7"/>
      <c r="S1613" s="7"/>
      <c r="T1613" s="7"/>
      <c r="U1613" s="7"/>
      <c r="V1613" s="7"/>
      <c r="W1613" s="7"/>
      <c r="X1613" s="7"/>
      <c r="Y1613" s="7"/>
      <c r="Z1613" s="7"/>
      <c r="AA1613" s="7"/>
      <c r="AB1613" s="7"/>
      <c r="AC1613" s="7"/>
      <c r="AD1613" s="7"/>
      <c r="AE1613" s="7"/>
      <c r="AF1613" s="7"/>
      <c r="AG1613" s="7"/>
      <c r="AH1613" s="7"/>
    </row>
    <row r="1614">
      <c r="A1614" s="5">
        <v>1613.0</v>
      </c>
      <c r="B1614" s="6" t="s">
        <v>2199</v>
      </c>
      <c r="C1614" s="7"/>
      <c r="D1614" s="8" t="s">
        <v>2194</v>
      </c>
      <c r="E1614" s="8" t="s">
        <v>99</v>
      </c>
      <c r="F1614" s="8" t="s">
        <v>88</v>
      </c>
      <c r="G1614" s="8" t="s">
        <v>55</v>
      </c>
      <c r="H1614" s="8"/>
      <c r="I1614" s="8" t="s">
        <v>22</v>
      </c>
      <c r="J1614" s="8" t="s">
        <v>539</v>
      </c>
      <c r="K1614" s="8" t="s">
        <v>24</v>
      </c>
      <c r="L1614" s="8"/>
      <c r="M1614" s="8" t="s">
        <v>56</v>
      </c>
      <c r="N1614" s="7"/>
      <c r="O1614" s="8" t="s">
        <v>109</v>
      </c>
      <c r="P1614" s="7"/>
      <c r="Q1614" s="7"/>
      <c r="R1614" s="7"/>
      <c r="S1614" s="7"/>
      <c r="T1614" s="7"/>
      <c r="U1614" s="7"/>
      <c r="V1614" s="7"/>
      <c r="W1614" s="7"/>
      <c r="X1614" s="7"/>
      <c r="Y1614" s="7"/>
      <c r="Z1614" s="7"/>
      <c r="AA1614" s="7"/>
      <c r="AB1614" s="7"/>
      <c r="AC1614" s="7"/>
      <c r="AD1614" s="7"/>
      <c r="AE1614" s="7"/>
      <c r="AF1614" s="7"/>
      <c r="AG1614" s="7"/>
      <c r="AH1614" s="7"/>
    </row>
    <row r="1615">
      <c r="A1615" s="5">
        <v>1614.0</v>
      </c>
      <c r="B1615" s="6" t="s">
        <v>2200</v>
      </c>
      <c r="C1615" s="7"/>
      <c r="D1615" s="8" t="s">
        <v>2194</v>
      </c>
      <c r="E1615" s="8" t="s">
        <v>99</v>
      </c>
      <c r="F1615" s="8" t="s">
        <v>88</v>
      </c>
      <c r="G1615" s="8" t="s">
        <v>55</v>
      </c>
      <c r="H1615" s="8"/>
      <c r="I1615" s="8" t="s">
        <v>22</v>
      </c>
      <c r="J1615" s="8" t="s">
        <v>539</v>
      </c>
      <c r="K1615" s="8" t="s">
        <v>24</v>
      </c>
      <c r="L1615" s="8"/>
      <c r="M1615" s="8" t="s">
        <v>51</v>
      </c>
      <c r="N1615" s="7"/>
      <c r="O1615" s="8" t="s">
        <v>36</v>
      </c>
      <c r="P1615" s="7"/>
      <c r="Q1615" s="7"/>
      <c r="R1615" s="7"/>
      <c r="S1615" s="7"/>
      <c r="T1615" s="7"/>
      <c r="U1615" s="7"/>
      <c r="V1615" s="7"/>
      <c r="W1615" s="7"/>
      <c r="X1615" s="7"/>
      <c r="Y1615" s="7"/>
      <c r="Z1615" s="7"/>
      <c r="AA1615" s="7"/>
      <c r="AB1615" s="7"/>
      <c r="AC1615" s="7"/>
      <c r="AD1615" s="7"/>
      <c r="AE1615" s="7"/>
      <c r="AF1615" s="7"/>
      <c r="AG1615" s="7"/>
      <c r="AH1615" s="7"/>
    </row>
    <row r="1616">
      <c r="A1616" s="5">
        <v>1615.0</v>
      </c>
      <c r="B1616" s="6" t="s">
        <v>2201</v>
      </c>
      <c r="C1616" s="7"/>
      <c r="D1616" s="8" t="s">
        <v>2194</v>
      </c>
      <c r="E1616" s="8" t="s">
        <v>99</v>
      </c>
      <c r="F1616" s="8" t="s">
        <v>88</v>
      </c>
      <c r="G1616" s="8" t="s">
        <v>55</v>
      </c>
      <c r="H1616" s="8"/>
      <c r="I1616" s="8" t="s">
        <v>22</v>
      </c>
      <c r="J1616" s="8" t="s">
        <v>539</v>
      </c>
      <c r="K1616" s="8" t="s">
        <v>24</v>
      </c>
      <c r="L1616" s="8"/>
      <c r="M1616" s="8" t="s">
        <v>26</v>
      </c>
      <c r="N1616" s="7"/>
      <c r="O1616" s="8" t="s">
        <v>109</v>
      </c>
      <c r="P1616" s="7"/>
      <c r="Q1616" s="7"/>
      <c r="R1616" s="7"/>
      <c r="S1616" s="7"/>
      <c r="T1616" s="7"/>
      <c r="U1616" s="7"/>
      <c r="V1616" s="7"/>
      <c r="W1616" s="7"/>
      <c r="X1616" s="7"/>
      <c r="Y1616" s="7"/>
      <c r="Z1616" s="7"/>
      <c r="AA1616" s="7"/>
      <c r="AB1616" s="7"/>
      <c r="AC1616" s="7"/>
      <c r="AD1616" s="7"/>
      <c r="AE1616" s="7"/>
      <c r="AF1616" s="7"/>
      <c r="AG1616" s="7"/>
      <c r="AH1616" s="7"/>
    </row>
    <row r="1617">
      <c r="A1617" s="5">
        <v>1616.0</v>
      </c>
      <c r="B1617" s="6" t="s">
        <v>2202</v>
      </c>
      <c r="C1617" s="7"/>
      <c r="D1617" s="8" t="s">
        <v>2194</v>
      </c>
      <c r="E1617" s="8" t="s">
        <v>99</v>
      </c>
      <c r="F1617" s="8" t="s">
        <v>88</v>
      </c>
      <c r="G1617" s="8" t="s">
        <v>55</v>
      </c>
      <c r="H1617" s="8"/>
      <c r="I1617" s="8" t="s">
        <v>22</v>
      </c>
      <c r="J1617" s="8" t="s">
        <v>539</v>
      </c>
      <c r="K1617" s="8" t="s">
        <v>24</v>
      </c>
      <c r="L1617" s="8"/>
      <c r="M1617" s="8" t="s">
        <v>56</v>
      </c>
      <c r="N1617" s="7"/>
      <c r="O1617" s="8" t="s">
        <v>109</v>
      </c>
      <c r="P1617" s="7"/>
      <c r="Q1617" s="7"/>
      <c r="R1617" s="7"/>
      <c r="S1617" s="7"/>
      <c r="T1617" s="7"/>
      <c r="U1617" s="7"/>
      <c r="V1617" s="7"/>
      <c r="W1617" s="7"/>
      <c r="X1617" s="7"/>
      <c r="Y1617" s="7"/>
      <c r="Z1617" s="7"/>
      <c r="AA1617" s="7"/>
      <c r="AB1617" s="7"/>
      <c r="AC1617" s="7"/>
      <c r="AD1617" s="7"/>
      <c r="AE1617" s="7"/>
      <c r="AF1617" s="7"/>
      <c r="AG1617" s="7"/>
      <c r="AH1617" s="7"/>
    </row>
    <row r="1618">
      <c r="A1618" s="5">
        <v>1617.0</v>
      </c>
      <c r="B1618" s="6" t="s">
        <v>2203</v>
      </c>
      <c r="C1618" s="7"/>
      <c r="D1618" s="8" t="s">
        <v>2194</v>
      </c>
      <c r="E1618" s="8" t="s">
        <v>99</v>
      </c>
      <c r="F1618" s="8" t="s">
        <v>88</v>
      </c>
      <c r="G1618" s="8" t="s">
        <v>55</v>
      </c>
      <c r="H1618" s="8"/>
      <c r="I1618" s="8" t="s">
        <v>22</v>
      </c>
      <c r="J1618" s="8" t="s">
        <v>539</v>
      </c>
      <c r="K1618" s="8" t="s">
        <v>24</v>
      </c>
      <c r="L1618" s="8"/>
      <c r="M1618" s="8" t="s">
        <v>34</v>
      </c>
      <c r="N1618" s="7"/>
      <c r="O1618" s="8" t="s">
        <v>27</v>
      </c>
      <c r="P1618" s="7"/>
      <c r="Q1618" s="7"/>
      <c r="R1618" s="7"/>
      <c r="S1618" s="7"/>
      <c r="T1618" s="7"/>
      <c r="U1618" s="7"/>
      <c r="V1618" s="7"/>
      <c r="W1618" s="7"/>
      <c r="X1618" s="7"/>
      <c r="Y1618" s="7"/>
      <c r="Z1618" s="7"/>
      <c r="AA1618" s="7"/>
      <c r="AB1618" s="7"/>
      <c r="AC1618" s="7"/>
      <c r="AD1618" s="7"/>
      <c r="AE1618" s="7"/>
      <c r="AF1618" s="7"/>
      <c r="AG1618" s="7"/>
      <c r="AH1618" s="7"/>
    </row>
    <row r="1619">
      <c r="A1619" s="5">
        <v>1618.0</v>
      </c>
      <c r="B1619" s="6" t="s">
        <v>2204</v>
      </c>
      <c r="C1619" s="7"/>
      <c r="D1619" s="8" t="s">
        <v>2194</v>
      </c>
      <c r="E1619" s="8" t="s">
        <v>99</v>
      </c>
      <c r="F1619" s="8" t="s">
        <v>88</v>
      </c>
      <c r="G1619" s="8" t="s">
        <v>55</v>
      </c>
      <c r="H1619" s="8"/>
      <c r="I1619" s="8" t="s">
        <v>22</v>
      </c>
      <c r="J1619" s="8" t="s">
        <v>539</v>
      </c>
      <c r="K1619" s="8" t="s">
        <v>24</v>
      </c>
      <c r="L1619" s="8"/>
      <c r="M1619" s="8" t="s">
        <v>56</v>
      </c>
      <c r="N1619" s="7"/>
      <c r="O1619" s="8" t="s">
        <v>30</v>
      </c>
      <c r="P1619" s="7"/>
      <c r="Q1619" s="7"/>
      <c r="R1619" s="7"/>
      <c r="S1619" s="7"/>
      <c r="T1619" s="7"/>
      <c r="U1619" s="7"/>
      <c r="V1619" s="7"/>
      <c r="W1619" s="7"/>
      <c r="X1619" s="7"/>
      <c r="Y1619" s="7"/>
      <c r="Z1619" s="7"/>
      <c r="AA1619" s="7"/>
      <c r="AB1619" s="7"/>
      <c r="AC1619" s="7"/>
      <c r="AD1619" s="7"/>
      <c r="AE1619" s="7"/>
      <c r="AF1619" s="7"/>
      <c r="AG1619" s="7"/>
      <c r="AH1619" s="7"/>
    </row>
    <row r="1620">
      <c r="A1620" s="5">
        <v>1619.0</v>
      </c>
      <c r="B1620" s="6" t="s">
        <v>2205</v>
      </c>
      <c r="C1620" s="7"/>
      <c r="D1620" s="8" t="s">
        <v>2194</v>
      </c>
      <c r="E1620" s="8" t="s">
        <v>99</v>
      </c>
      <c r="F1620" s="8" t="s">
        <v>88</v>
      </c>
      <c r="G1620" s="8" t="s">
        <v>55</v>
      </c>
      <c r="H1620" s="8"/>
      <c r="I1620" s="8" t="s">
        <v>22</v>
      </c>
      <c r="J1620" s="8" t="s">
        <v>539</v>
      </c>
      <c r="K1620" s="8" t="s">
        <v>24</v>
      </c>
      <c r="L1620" s="8"/>
      <c r="M1620" s="8" t="s">
        <v>35</v>
      </c>
      <c r="N1620" s="7"/>
      <c r="O1620" s="8" t="s">
        <v>109</v>
      </c>
      <c r="P1620" s="7"/>
      <c r="Q1620" s="7"/>
      <c r="R1620" s="7"/>
      <c r="S1620" s="7"/>
      <c r="T1620" s="7"/>
      <c r="U1620" s="7"/>
      <c r="V1620" s="7"/>
      <c r="W1620" s="7"/>
      <c r="X1620" s="7"/>
      <c r="Y1620" s="7"/>
      <c r="Z1620" s="7"/>
      <c r="AA1620" s="7"/>
      <c r="AB1620" s="7"/>
      <c r="AC1620" s="7"/>
      <c r="AD1620" s="7"/>
      <c r="AE1620" s="7"/>
      <c r="AF1620" s="7"/>
      <c r="AG1620" s="7"/>
      <c r="AH1620" s="7"/>
    </row>
    <row r="1621">
      <c r="A1621" s="5">
        <v>1620.0</v>
      </c>
      <c r="B1621" s="6" t="s">
        <v>2206</v>
      </c>
      <c r="C1621" s="7"/>
      <c r="D1621" s="8" t="s">
        <v>2207</v>
      </c>
      <c r="E1621" s="8" t="s">
        <v>19</v>
      </c>
      <c r="F1621" s="8" t="s">
        <v>100</v>
      </c>
      <c r="G1621" s="8" t="s">
        <v>55</v>
      </c>
      <c r="H1621" s="8"/>
      <c r="I1621" s="8" t="s">
        <v>22</v>
      </c>
      <c r="J1621" s="8" t="s">
        <v>23</v>
      </c>
      <c r="K1621" s="8" t="s">
        <v>24</v>
      </c>
      <c r="L1621" s="8" t="s">
        <v>25</v>
      </c>
      <c r="M1621" s="8" t="s">
        <v>101</v>
      </c>
      <c r="N1621" s="7"/>
      <c r="O1621" s="8" t="s">
        <v>36</v>
      </c>
      <c r="P1621" s="7"/>
      <c r="Q1621" s="7"/>
      <c r="R1621" s="7"/>
      <c r="S1621" s="7"/>
      <c r="T1621" s="7"/>
      <c r="U1621" s="7"/>
      <c r="V1621" s="7"/>
      <c r="W1621" s="7"/>
      <c r="X1621" s="7"/>
      <c r="Y1621" s="7"/>
      <c r="Z1621" s="7"/>
      <c r="AA1621" s="7"/>
      <c r="AB1621" s="7"/>
      <c r="AC1621" s="7"/>
      <c r="AD1621" s="7"/>
      <c r="AE1621" s="7"/>
      <c r="AF1621" s="7"/>
      <c r="AG1621" s="7"/>
      <c r="AH1621" s="7"/>
    </row>
    <row r="1622">
      <c r="A1622" s="5">
        <v>1621.0</v>
      </c>
      <c r="B1622" s="6" t="s">
        <v>2208</v>
      </c>
      <c r="C1622" s="7"/>
      <c r="D1622" s="8" t="s">
        <v>2207</v>
      </c>
      <c r="E1622" s="8" t="s">
        <v>19</v>
      </c>
      <c r="F1622" s="8" t="s">
        <v>100</v>
      </c>
      <c r="G1622" s="8" t="s">
        <v>55</v>
      </c>
      <c r="H1622" s="8"/>
      <c r="I1622" s="8" t="s">
        <v>22</v>
      </c>
      <c r="J1622" s="8" t="s">
        <v>23</v>
      </c>
      <c r="K1622" s="8" t="s">
        <v>24</v>
      </c>
      <c r="L1622" s="8" t="s">
        <v>25</v>
      </c>
      <c r="M1622" s="8" t="s">
        <v>101</v>
      </c>
      <c r="N1622" s="7"/>
      <c r="O1622" s="8" t="s">
        <v>41</v>
      </c>
      <c r="P1622" s="7"/>
      <c r="Q1622" s="7"/>
      <c r="R1622" s="7"/>
      <c r="S1622" s="7"/>
      <c r="T1622" s="7"/>
      <c r="U1622" s="7"/>
      <c r="V1622" s="7"/>
      <c r="W1622" s="7"/>
      <c r="X1622" s="7"/>
      <c r="Y1622" s="7"/>
      <c r="Z1622" s="7"/>
      <c r="AA1622" s="7"/>
      <c r="AB1622" s="7"/>
      <c r="AC1622" s="7"/>
      <c r="AD1622" s="7"/>
      <c r="AE1622" s="7"/>
      <c r="AF1622" s="7"/>
      <c r="AG1622" s="7"/>
      <c r="AH1622" s="7"/>
    </row>
    <row r="1623">
      <c r="A1623" s="5">
        <v>1622.0</v>
      </c>
      <c r="B1623" s="6" t="s">
        <v>2209</v>
      </c>
      <c r="C1623" s="7"/>
      <c r="D1623" s="8" t="s">
        <v>2207</v>
      </c>
      <c r="E1623" s="8" t="s">
        <v>19</v>
      </c>
      <c r="F1623" s="8" t="s">
        <v>100</v>
      </c>
      <c r="G1623" s="8" t="s">
        <v>55</v>
      </c>
      <c r="H1623" s="8"/>
      <c r="I1623" s="8" t="s">
        <v>22</v>
      </c>
      <c r="J1623" s="8" t="s">
        <v>23</v>
      </c>
      <c r="K1623" s="8" t="s">
        <v>24</v>
      </c>
      <c r="L1623" s="8" t="s">
        <v>25</v>
      </c>
      <c r="M1623" s="8" t="s">
        <v>101</v>
      </c>
      <c r="N1623" s="7"/>
      <c r="O1623" s="8" t="s">
        <v>36</v>
      </c>
      <c r="P1623" s="7"/>
      <c r="Q1623" s="7"/>
      <c r="R1623" s="7"/>
      <c r="S1623" s="7"/>
      <c r="T1623" s="7"/>
      <c r="U1623" s="7"/>
      <c r="V1623" s="7"/>
      <c r="W1623" s="7"/>
      <c r="X1623" s="7"/>
      <c r="Y1623" s="7"/>
      <c r="Z1623" s="7"/>
      <c r="AA1623" s="7"/>
      <c r="AB1623" s="7"/>
      <c r="AC1623" s="7"/>
      <c r="AD1623" s="7"/>
      <c r="AE1623" s="7"/>
      <c r="AF1623" s="7"/>
      <c r="AG1623" s="7"/>
      <c r="AH1623" s="7"/>
    </row>
    <row r="1624">
      <c r="A1624" s="5">
        <v>1623.0</v>
      </c>
      <c r="B1624" s="6" t="s">
        <v>2210</v>
      </c>
      <c r="C1624" s="7"/>
      <c r="D1624" s="8" t="s">
        <v>2207</v>
      </c>
      <c r="E1624" s="8" t="s">
        <v>19</v>
      </c>
      <c r="F1624" s="8" t="s">
        <v>100</v>
      </c>
      <c r="G1624" s="8" t="s">
        <v>55</v>
      </c>
      <c r="H1624" s="8"/>
      <c r="I1624" s="8" t="s">
        <v>22</v>
      </c>
      <c r="J1624" s="8" t="s">
        <v>23</v>
      </c>
      <c r="K1624" s="8" t="s">
        <v>24</v>
      </c>
      <c r="L1624" s="8" t="s">
        <v>25</v>
      </c>
      <c r="M1624" s="8" t="s">
        <v>61</v>
      </c>
      <c r="N1624" s="7"/>
      <c r="O1624" s="8" t="s">
        <v>30</v>
      </c>
      <c r="P1624" s="7"/>
      <c r="Q1624" s="7"/>
      <c r="R1624" s="7"/>
      <c r="S1624" s="7"/>
      <c r="T1624" s="7"/>
      <c r="U1624" s="7"/>
      <c r="V1624" s="7"/>
      <c r="W1624" s="7"/>
      <c r="X1624" s="7"/>
      <c r="Y1624" s="7"/>
      <c r="Z1624" s="7"/>
      <c r="AA1624" s="7"/>
      <c r="AB1624" s="7"/>
      <c r="AC1624" s="7"/>
      <c r="AD1624" s="7"/>
      <c r="AE1624" s="7"/>
      <c r="AF1624" s="7"/>
      <c r="AG1624" s="7"/>
      <c r="AH1624" s="7"/>
    </row>
    <row r="1625">
      <c r="A1625" s="5">
        <v>1624.0</v>
      </c>
      <c r="B1625" s="6" t="s">
        <v>2211</v>
      </c>
      <c r="C1625" s="7"/>
      <c r="D1625" s="8" t="s">
        <v>2207</v>
      </c>
      <c r="E1625" s="8" t="s">
        <v>19</v>
      </c>
      <c r="F1625" s="8" t="s">
        <v>100</v>
      </c>
      <c r="G1625" s="8" t="s">
        <v>55</v>
      </c>
      <c r="H1625" s="8"/>
      <c r="I1625" s="8" t="s">
        <v>22</v>
      </c>
      <c r="J1625" s="8" t="s">
        <v>23</v>
      </c>
      <c r="K1625" s="8" t="s">
        <v>24</v>
      </c>
      <c r="L1625" s="8" t="s">
        <v>25</v>
      </c>
      <c r="M1625" s="8" t="s">
        <v>101</v>
      </c>
      <c r="N1625" s="7"/>
      <c r="O1625" s="8" t="s">
        <v>36</v>
      </c>
      <c r="P1625" s="7"/>
      <c r="Q1625" s="7"/>
      <c r="R1625" s="7"/>
      <c r="S1625" s="7"/>
      <c r="T1625" s="7"/>
      <c r="U1625" s="7"/>
      <c r="V1625" s="7"/>
      <c r="W1625" s="7"/>
      <c r="X1625" s="7"/>
      <c r="Y1625" s="7"/>
      <c r="Z1625" s="7"/>
      <c r="AA1625" s="7"/>
      <c r="AB1625" s="7"/>
      <c r="AC1625" s="7"/>
      <c r="AD1625" s="7"/>
      <c r="AE1625" s="7"/>
      <c r="AF1625" s="7"/>
      <c r="AG1625" s="7"/>
      <c r="AH1625" s="7"/>
    </row>
    <row r="1626">
      <c r="A1626" s="5">
        <v>1625.0</v>
      </c>
      <c r="B1626" s="6" t="s">
        <v>2212</v>
      </c>
      <c r="C1626" s="7"/>
      <c r="D1626" s="8" t="s">
        <v>2207</v>
      </c>
      <c r="E1626" s="8" t="s">
        <v>19</v>
      </c>
      <c r="F1626" s="8" t="s">
        <v>100</v>
      </c>
      <c r="G1626" s="8" t="s">
        <v>55</v>
      </c>
      <c r="H1626" s="8"/>
      <c r="I1626" s="8" t="s">
        <v>22</v>
      </c>
      <c r="J1626" s="8" t="s">
        <v>23</v>
      </c>
      <c r="K1626" s="8" t="s">
        <v>24</v>
      </c>
      <c r="L1626" s="8" t="s">
        <v>25</v>
      </c>
      <c r="M1626" s="8" t="s">
        <v>101</v>
      </c>
      <c r="N1626" s="7"/>
      <c r="O1626" s="8" t="s">
        <v>36</v>
      </c>
      <c r="P1626" s="7"/>
      <c r="Q1626" s="7"/>
      <c r="R1626" s="7"/>
      <c r="S1626" s="7"/>
      <c r="T1626" s="7"/>
      <c r="U1626" s="7"/>
      <c r="V1626" s="7"/>
      <c r="W1626" s="7"/>
      <c r="X1626" s="7"/>
      <c r="Y1626" s="7"/>
      <c r="Z1626" s="7"/>
      <c r="AA1626" s="7"/>
      <c r="AB1626" s="7"/>
      <c r="AC1626" s="7"/>
      <c r="AD1626" s="7"/>
      <c r="AE1626" s="7"/>
      <c r="AF1626" s="7"/>
      <c r="AG1626" s="7"/>
      <c r="AH1626" s="7"/>
    </row>
    <row r="1627">
      <c r="A1627" s="5">
        <v>1626.0</v>
      </c>
      <c r="B1627" s="6" t="s">
        <v>2213</v>
      </c>
      <c r="C1627" s="7"/>
      <c r="D1627" s="8" t="s">
        <v>2207</v>
      </c>
      <c r="E1627" s="8" t="s">
        <v>19</v>
      </c>
      <c r="F1627" s="8" t="s">
        <v>100</v>
      </c>
      <c r="G1627" s="8" t="s">
        <v>55</v>
      </c>
      <c r="H1627" s="8"/>
      <c r="I1627" s="8" t="s">
        <v>22</v>
      </c>
      <c r="J1627" s="8" t="s">
        <v>23</v>
      </c>
      <c r="K1627" s="8" t="s">
        <v>24</v>
      </c>
      <c r="L1627" s="8" t="s">
        <v>25</v>
      </c>
      <c r="M1627" s="8" t="s">
        <v>29</v>
      </c>
      <c r="N1627" s="8" t="s">
        <v>63</v>
      </c>
      <c r="O1627" s="8" t="s">
        <v>36</v>
      </c>
      <c r="P1627" s="7"/>
      <c r="Q1627" s="7"/>
      <c r="R1627" s="7"/>
      <c r="S1627" s="7"/>
      <c r="T1627" s="7"/>
      <c r="U1627" s="7"/>
      <c r="V1627" s="7"/>
      <c r="W1627" s="7"/>
      <c r="X1627" s="7"/>
      <c r="Y1627" s="7"/>
      <c r="Z1627" s="7"/>
      <c r="AA1627" s="7"/>
      <c r="AB1627" s="7"/>
      <c r="AC1627" s="7"/>
      <c r="AD1627" s="7"/>
      <c r="AE1627" s="7"/>
      <c r="AF1627" s="7"/>
      <c r="AG1627" s="7"/>
      <c r="AH1627" s="7"/>
    </row>
    <row r="1628">
      <c r="A1628" s="5">
        <v>1627.0</v>
      </c>
      <c r="B1628" s="6" t="s">
        <v>2214</v>
      </c>
      <c r="C1628" s="7"/>
      <c r="D1628" s="8" t="s">
        <v>2207</v>
      </c>
      <c r="E1628" s="8" t="s">
        <v>19</v>
      </c>
      <c r="F1628" s="8" t="s">
        <v>100</v>
      </c>
      <c r="G1628" s="8" t="s">
        <v>55</v>
      </c>
      <c r="H1628" s="8"/>
      <c r="I1628" s="8" t="s">
        <v>22</v>
      </c>
      <c r="J1628" s="8" t="s">
        <v>23</v>
      </c>
      <c r="K1628" s="8" t="s">
        <v>24</v>
      </c>
      <c r="L1628" s="8" t="s">
        <v>25</v>
      </c>
      <c r="M1628" s="8" t="s">
        <v>47</v>
      </c>
      <c r="N1628" s="8" t="s">
        <v>61</v>
      </c>
      <c r="O1628" s="8" t="s">
        <v>41</v>
      </c>
      <c r="P1628" s="7"/>
      <c r="Q1628" s="7"/>
      <c r="R1628" s="7"/>
      <c r="S1628" s="7"/>
      <c r="T1628" s="7"/>
      <c r="U1628" s="7"/>
      <c r="V1628" s="7"/>
      <c r="W1628" s="7"/>
      <c r="X1628" s="7"/>
      <c r="Y1628" s="7"/>
      <c r="Z1628" s="7"/>
      <c r="AA1628" s="7"/>
      <c r="AB1628" s="7"/>
      <c r="AC1628" s="7"/>
      <c r="AD1628" s="7"/>
      <c r="AE1628" s="7"/>
      <c r="AF1628" s="7"/>
      <c r="AG1628" s="7"/>
      <c r="AH1628" s="7"/>
    </row>
    <row r="1629">
      <c r="A1629" s="5">
        <v>1628.0</v>
      </c>
      <c r="B1629" s="6" t="s">
        <v>2215</v>
      </c>
      <c r="C1629" s="7"/>
      <c r="D1629" s="8" t="s">
        <v>2216</v>
      </c>
      <c r="E1629" s="8" t="s">
        <v>19</v>
      </c>
      <c r="F1629" s="8" t="s">
        <v>189</v>
      </c>
      <c r="G1629" s="8"/>
      <c r="H1629" s="8"/>
      <c r="I1629" s="8" t="s">
        <v>22</v>
      </c>
      <c r="J1629" s="8" t="s">
        <v>23</v>
      </c>
      <c r="K1629" s="8" t="s">
        <v>89</v>
      </c>
      <c r="L1629" s="8"/>
      <c r="M1629" s="8" t="s">
        <v>101</v>
      </c>
      <c r="N1629" s="7"/>
      <c r="O1629" s="8" t="s">
        <v>30</v>
      </c>
      <c r="P1629" s="7"/>
      <c r="Q1629" s="7"/>
      <c r="R1629" s="7"/>
      <c r="S1629" s="7"/>
      <c r="T1629" s="7"/>
      <c r="U1629" s="7"/>
      <c r="V1629" s="7"/>
      <c r="W1629" s="7"/>
      <c r="X1629" s="7"/>
      <c r="Y1629" s="7"/>
      <c r="Z1629" s="7"/>
      <c r="AA1629" s="7"/>
      <c r="AB1629" s="7"/>
      <c r="AC1629" s="7"/>
      <c r="AD1629" s="7"/>
      <c r="AE1629" s="7"/>
      <c r="AF1629" s="7"/>
      <c r="AG1629" s="7"/>
      <c r="AH1629" s="7"/>
    </row>
    <row r="1630">
      <c r="A1630" s="5">
        <v>1629.0</v>
      </c>
      <c r="B1630" s="6" t="s">
        <v>2217</v>
      </c>
      <c r="C1630" s="7"/>
      <c r="D1630" s="8" t="s">
        <v>2216</v>
      </c>
      <c r="E1630" s="8" t="s">
        <v>19</v>
      </c>
      <c r="F1630" s="8" t="s">
        <v>189</v>
      </c>
      <c r="G1630" s="8"/>
      <c r="H1630" s="8"/>
      <c r="I1630" s="8" t="s">
        <v>22</v>
      </c>
      <c r="J1630" s="8" t="s">
        <v>23</v>
      </c>
      <c r="K1630" s="8" t="s">
        <v>89</v>
      </c>
      <c r="L1630" s="8"/>
      <c r="M1630" s="8" t="s">
        <v>101</v>
      </c>
      <c r="N1630" s="8" t="s">
        <v>34</v>
      </c>
      <c r="O1630" s="8" t="s">
        <v>30</v>
      </c>
      <c r="P1630" s="7"/>
      <c r="Q1630" s="7"/>
      <c r="R1630" s="7"/>
      <c r="S1630" s="7"/>
      <c r="T1630" s="7"/>
      <c r="U1630" s="7"/>
      <c r="V1630" s="7"/>
      <c r="W1630" s="7"/>
      <c r="X1630" s="7"/>
      <c r="Y1630" s="7"/>
      <c r="Z1630" s="7"/>
      <c r="AA1630" s="7"/>
      <c r="AB1630" s="7"/>
      <c r="AC1630" s="7"/>
      <c r="AD1630" s="7"/>
      <c r="AE1630" s="7"/>
      <c r="AF1630" s="7"/>
      <c r="AG1630" s="7"/>
      <c r="AH1630" s="7"/>
    </row>
    <row r="1631">
      <c r="A1631" s="5">
        <v>1630.0</v>
      </c>
      <c r="B1631" s="6" t="s">
        <v>2218</v>
      </c>
      <c r="C1631" s="7"/>
      <c r="D1631" s="8" t="s">
        <v>2216</v>
      </c>
      <c r="E1631" s="8" t="s">
        <v>19</v>
      </c>
      <c r="F1631" s="8" t="s">
        <v>189</v>
      </c>
      <c r="G1631" s="8"/>
      <c r="H1631" s="8"/>
      <c r="I1631" s="8" t="s">
        <v>22</v>
      </c>
      <c r="J1631" s="8" t="s">
        <v>23</v>
      </c>
      <c r="K1631" s="8" t="s">
        <v>89</v>
      </c>
      <c r="L1631" s="8"/>
      <c r="M1631" s="8" t="s">
        <v>51</v>
      </c>
      <c r="N1631" s="7"/>
      <c r="O1631" s="8" t="s">
        <v>109</v>
      </c>
      <c r="P1631" s="7"/>
      <c r="Q1631" s="7"/>
      <c r="R1631" s="7"/>
      <c r="S1631" s="7"/>
      <c r="T1631" s="7"/>
      <c r="U1631" s="7"/>
      <c r="V1631" s="7"/>
      <c r="W1631" s="7"/>
      <c r="X1631" s="7"/>
      <c r="Y1631" s="7"/>
      <c r="Z1631" s="7"/>
      <c r="AA1631" s="7"/>
      <c r="AB1631" s="7"/>
      <c r="AC1631" s="7"/>
      <c r="AD1631" s="7"/>
      <c r="AE1631" s="7"/>
      <c r="AF1631" s="7"/>
      <c r="AG1631" s="7"/>
      <c r="AH1631" s="7"/>
    </row>
    <row r="1632">
      <c r="A1632" s="5">
        <v>1631.0</v>
      </c>
      <c r="B1632" s="6" t="s">
        <v>2219</v>
      </c>
      <c r="C1632" s="7"/>
      <c r="D1632" s="8" t="s">
        <v>2216</v>
      </c>
      <c r="E1632" s="8" t="s">
        <v>19</v>
      </c>
      <c r="F1632" s="8" t="s">
        <v>189</v>
      </c>
      <c r="G1632" s="8"/>
      <c r="H1632" s="8"/>
      <c r="I1632" s="8" t="s">
        <v>22</v>
      </c>
      <c r="J1632" s="8" t="s">
        <v>23</v>
      </c>
      <c r="K1632" s="8" t="s">
        <v>89</v>
      </c>
      <c r="L1632" s="8"/>
      <c r="M1632" s="8" t="s">
        <v>34</v>
      </c>
      <c r="N1632" s="7"/>
      <c r="O1632" s="8" t="s">
        <v>30</v>
      </c>
      <c r="P1632" s="7"/>
      <c r="Q1632" s="7"/>
      <c r="R1632" s="7"/>
      <c r="S1632" s="7"/>
      <c r="T1632" s="7"/>
      <c r="U1632" s="7"/>
      <c r="V1632" s="7"/>
      <c r="W1632" s="7"/>
      <c r="X1632" s="7"/>
      <c r="Y1632" s="7"/>
      <c r="Z1632" s="7"/>
      <c r="AA1632" s="7"/>
      <c r="AB1632" s="7"/>
      <c r="AC1632" s="7"/>
      <c r="AD1632" s="7"/>
      <c r="AE1632" s="7"/>
      <c r="AF1632" s="7"/>
      <c r="AG1632" s="7"/>
      <c r="AH1632" s="7"/>
    </row>
    <row r="1633">
      <c r="A1633" s="5">
        <v>1632.0</v>
      </c>
      <c r="B1633" s="6" t="s">
        <v>2220</v>
      </c>
      <c r="C1633" s="7"/>
      <c r="D1633" s="8" t="s">
        <v>2221</v>
      </c>
      <c r="E1633" s="8" t="s">
        <v>19</v>
      </c>
      <c r="F1633" s="8" t="s">
        <v>20</v>
      </c>
      <c r="G1633" s="8"/>
      <c r="H1633" s="8"/>
      <c r="I1633" s="8" t="s">
        <v>22</v>
      </c>
      <c r="J1633" s="8" t="s">
        <v>79</v>
      </c>
      <c r="K1633" s="8"/>
      <c r="L1633" s="8"/>
      <c r="M1633" s="8" t="s">
        <v>26</v>
      </c>
      <c r="N1633" s="7"/>
      <c r="O1633" s="8" t="s">
        <v>36</v>
      </c>
      <c r="P1633" s="7"/>
      <c r="Q1633" s="7"/>
      <c r="R1633" s="7"/>
      <c r="S1633" s="7"/>
      <c r="T1633" s="7"/>
      <c r="U1633" s="7"/>
      <c r="V1633" s="7"/>
      <c r="W1633" s="7"/>
      <c r="X1633" s="7"/>
      <c r="Y1633" s="7"/>
      <c r="Z1633" s="7"/>
      <c r="AA1633" s="7"/>
      <c r="AB1633" s="7"/>
      <c r="AC1633" s="7"/>
      <c r="AD1633" s="7"/>
      <c r="AE1633" s="7"/>
      <c r="AF1633" s="7"/>
      <c r="AG1633" s="7"/>
      <c r="AH1633" s="7"/>
    </row>
    <row r="1634">
      <c r="A1634" s="5">
        <v>1633.0</v>
      </c>
      <c r="B1634" s="6" t="s">
        <v>2222</v>
      </c>
      <c r="C1634" s="7"/>
      <c r="D1634" s="8" t="s">
        <v>2221</v>
      </c>
      <c r="E1634" s="8" t="s">
        <v>19</v>
      </c>
      <c r="F1634" s="8" t="s">
        <v>20</v>
      </c>
      <c r="G1634" s="8"/>
      <c r="H1634" s="8"/>
      <c r="I1634" s="8" t="s">
        <v>22</v>
      </c>
      <c r="J1634" s="8" t="s">
        <v>79</v>
      </c>
      <c r="K1634" s="8"/>
      <c r="L1634" s="8"/>
      <c r="M1634" s="8" t="s">
        <v>35</v>
      </c>
      <c r="N1634" s="7"/>
      <c r="O1634" s="8" t="s">
        <v>36</v>
      </c>
      <c r="P1634" s="7"/>
      <c r="Q1634" s="7"/>
      <c r="R1634" s="7"/>
      <c r="S1634" s="7"/>
      <c r="T1634" s="7"/>
      <c r="U1634" s="7"/>
      <c r="V1634" s="7"/>
      <c r="W1634" s="7"/>
      <c r="X1634" s="7"/>
      <c r="Y1634" s="7"/>
      <c r="Z1634" s="7"/>
      <c r="AA1634" s="7"/>
      <c r="AB1634" s="7"/>
      <c r="AC1634" s="7"/>
      <c r="AD1634" s="7"/>
      <c r="AE1634" s="7"/>
      <c r="AF1634" s="7"/>
      <c r="AG1634" s="7"/>
      <c r="AH1634" s="7"/>
    </row>
    <row r="1635">
      <c r="A1635" s="5">
        <v>1634.0</v>
      </c>
      <c r="B1635" s="6" t="s">
        <v>2223</v>
      </c>
      <c r="C1635" s="7"/>
      <c r="D1635" s="8" t="s">
        <v>2221</v>
      </c>
      <c r="E1635" s="8" t="s">
        <v>19</v>
      </c>
      <c r="F1635" s="8" t="s">
        <v>20</v>
      </c>
      <c r="G1635" s="8"/>
      <c r="H1635" s="8"/>
      <c r="I1635" s="8" t="s">
        <v>22</v>
      </c>
      <c r="J1635" s="8" t="s">
        <v>79</v>
      </c>
      <c r="K1635" s="8"/>
      <c r="L1635" s="8"/>
      <c r="M1635" s="8" t="s">
        <v>47</v>
      </c>
      <c r="N1635" s="7"/>
      <c r="O1635" s="8" t="s">
        <v>36</v>
      </c>
      <c r="P1635" s="7"/>
      <c r="Q1635" s="7"/>
      <c r="R1635" s="7"/>
      <c r="S1635" s="7"/>
      <c r="T1635" s="7"/>
      <c r="U1635" s="7"/>
      <c r="V1635" s="7"/>
      <c r="W1635" s="7"/>
      <c r="X1635" s="7"/>
      <c r="Y1635" s="7"/>
      <c r="Z1635" s="7"/>
      <c r="AA1635" s="7"/>
      <c r="AB1635" s="7"/>
      <c r="AC1635" s="7"/>
      <c r="AD1635" s="7"/>
      <c r="AE1635" s="7"/>
      <c r="AF1635" s="7"/>
      <c r="AG1635" s="7"/>
      <c r="AH1635" s="7"/>
    </row>
    <row r="1636">
      <c r="A1636" s="5">
        <v>1635.0</v>
      </c>
      <c r="B1636" s="6" t="s">
        <v>2224</v>
      </c>
      <c r="C1636" s="7"/>
      <c r="D1636" s="8" t="s">
        <v>2225</v>
      </c>
      <c r="E1636" s="8" t="s">
        <v>19</v>
      </c>
      <c r="F1636" s="8" t="s">
        <v>20</v>
      </c>
      <c r="G1636" s="8"/>
      <c r="H1636" s="8"/>
      <c r="I1636" s="8" t="s">
        <v>22</v>
      </c>
      <c r="J1636" s="8" t="s">
        <v>23</v>
      </c>
      <c r="K1636" s="8"/>
      <c r="L1636" s="8"/>
      <c r="M1636" s="8" t="s">
        <v>26</v>
      </c>
      <c r="N1636" s="7"/>
      <c r="O1636" s="8" t="s">
        <v>30</v>
      </c>
      <c r="P1636" s="7"/>
      <c r="Q1636" s="7"/>
      <c r="R1636" s="7"/>
      <c r="S1636" s="7"/>
      <c r="T1636" s="7"/>
      <c r="U1636" s="7"/>
      <c r="V1636" s="7"/>
      <c r="W1636" s="7"/>
      <c r="X1636" s="7"/>
      <c r="Y1636" s="7"/>
      <c r="Z1636" s="7"/>
      <c r="AA1636" s="7"/>
      <c r="AB1636" s="7"/>
      <c r="AC1636" s="7"/>
      <c r="AD1636" s="7"/>
      <c r="AE1636" s="7"/>
      <c r="AF1636" s="7"/>
      <c r="AG1636" s="7"/>
      <c r="AH1636" s="7"/>
    </row>
    <row r="1637">
      <c r="A1637" s="5">
        <v>1636.0</v>
      </c>
      <c r="B1637" s="6" t="s">
        <v>2226</v>
      </c>
      <c r="C1637" s="7"/>
      <c r="D1637" s="8" t="s">
        <v>2227</v>
      </c>
      <c r="E1637" s="8" t="s">
        <v>19</v>
      </c>
      <c r="F1637" s="8" t="s">
        <v>20</v>
      </c>
      <c r="G1637" s="8"/>
      <c r="H1637" s="8"/>
      <c r="I1637" s="8" t="s">
        <v>22</v>
      </c>
      <c r="J1637" s="8" t="s">
        <v>23</v>
      </c>
      <c r="K1637" s="8"/>
      <c r="L1637" s="8"/>
      <c r="M1637" s="8" t="s">
        <v>40</v>
      </c>
      <c r="N1637" s="7"/>
      <c r="O1637" s="8" t="s">
        <v>36</v>
      </c>
      <c r="P1637" s="7"/>
      <c r="Q1637" s="7"/>
      <c r="R1637" s="7"/>
      <c r="S1637" s="7"/>
      <c r="T1637" s="7"/>
      <c r="U1637" s="7"/>
      <c r="V1637" s="7"/>
      <c r="W1637" s="7"/>
      <c r="X1637" s="7"/>
      <c r="Y1637" s="7"/>
      <c r="Z1637" s="7"/>
      <c r="AA1637" s="7"/>
      <c r="AB1637" s="7"/>
      <c r="AC1637" s="7"/>
      <c r="AD1637" s="7"/>
      <c r="AE1637" s="7"/>
      <c r="AF1637" s="7"/>
      <c r="AG1637" s="7"/>
      <c r="AH1637" s="7"/>
    </row>
    <row r="1638">
      <c r="A1638" s="5">
        <v>1637.0</v>
      </c>
      <c r="B1638" s="6" t="s">
        <v>2228</v>
      </c>
      <c r="C1638" s="7"/>
      <c r="D1638" s="8" t="s">
        <v>2227</v>
      </c>
      <c r="E1638" s="8" t="s">
        <v>19</v>
      </c>
      <c r="F1638" s="8" t="s">
        <v>20</v>
      </c>
      <c r="G1638" s="8"/>
      <c r="H1638" s="8"/>
      <c r="I1638" s="8" t="s">
        <v>22</v>
      </c>
      <c r="J1638" s="8" t="s">
        <v>23</v>
      </c>
      <c r="K1638" s="8"/>
      <c r="L1638" s="8"/>
      <c r="M1638" s="8" t="s">
        <v>40</v>
      </c>
      <c r="N1638" s="7"/>
      <c r="O1638" s="8" t="s">
        <v>36</v>
      </c>
      <c r="P1638" s="7"/>
      <c r="Q1638" s="7"/>
      <c r="R1638" s="7"/>
      <c r="S1638" s="7"/>
      <c r="T1638" s="7"/>
      <c r="U1638" s="7"/>
      <c r="V1638" s="7"/>
      <c r="W1638" s="7"/>
      <c r="X1638" s="7"/>
      <c r="Y1638" s="7"/>
      <c r="Z1638" s="7"/>
      <c r="AA1638" s="7"/>
      <c r="AB1638" s="7"/>
      <c r="AC1638" s="7"/>
      <c r="AD1638" s="7"/>
      <c r="AE1638" s="7"/>
      <c r="AF1638" s="7"/>
      <c r="AG1638" s="7"/>
      <c r="AH1638" s="7"/>
    </row>
    <row r="1639">
      <c r="A1639" s="5">
        <v>1638.0</v>
      </c>
      <c r="B1639" s="6" t="s">
        <v>2229</v>
      </c>
      <c r="C1639" s="7"/>
      <c r="D1639" s="8" t="s">
        <v>2227</v>
      </c>
      <c r="E1639" s="8" t="s">
        <v>19</v>
      </c>
      <c r="F1639" s="8" t="s">
        <v>20</v>
      </c>
      <c r="G1639" s="8"/>
      <c r="H1639" s="8"/>
      <c r="I1639" s="8" t="s">
        <v>22</v>
      </c>
      <c r="J1639" s="8" t="s">
        <v>23</v>
      </c>
      <c r="K1639" s="8"/>
      <c r="L1639" s="8"/>
      <c r="M1639" s="8" t="s">
        <v>26</v>
      </c>
      <c r="N1639" s="7"/>
      <c r="O1639" s="8" t="s">
        <v>109</v>
      </c>
      <c r="P1639" s="7"/>
      <c r="Q1639" s="7"/>
      <c r="R1639" s="7"/>
      <c r="S1639" s="7"/>
      <c r="T1639" s="7"/>
      <c r="U1639" s="7"/>
      <c r="V1639" s="7"/>
      <c r="W1639" s="7"/>
      <c r="X1639" s="7"/>
      <c r="Y1639" s="7"/>
      <c r="Z1639" s="7"/>
      <c r="AA1639" s="7"/>
      <c r="AB1639" s="7"/>
      <c r="AC1639" s="7"/>
      <c r="AD1639" s="7"/>
      <c r="AE1639" s="7"/>
      <c r="AF1639" s="7"/>
      <c r="AG1639" s="7"/>
      <c r="AH1639" s="7"/>
    </row>
    <row r="1640">
      <c r="A1640" s="5">
        <v>1639.0</v>
      </c>
      <c r="B1640" s="6" t="s">
        <v>2230</v>
      </c>
      <c r="C1640" s="7"/>
      <c r="D1640" s="8" t="s">
        <v>2227</v>
      </c>
      <c r="E1640" s="8" t="s">
        <v>19</v>
      </c>
      <c r="F1640" s="8" t="s">
        <v>20</v>
      </c>
      <c r="G1640" s="8"/>
      <c r="H1640" s="8"/>
      <c r="I1640" s="8" t="s">
        <v>22</v>
      </c>
      <c r="J1640" s="8" t="s">
        <v>23</v>
      </c>
      <c r="K1640" s="8"/>
      <c r="L1640" s="8"/>
      <c r="M1640" s="8" t="s">
        <v>26</v>
      </c>
      <c r="N1640" s="7"/>
      <c r="O1640" s="8" t="s">
        <v>109</v>
      </c>
      <c r="P1640" s="7"/>
      <c r="Q1640" s="7"/>
      <c r="R1640" s="7"/>
      <c r="S1640" s="7"/>
      <c r="T1640" s="7"/>
      <c r="U1640" s="7"/>
      <c r="V1640" s="7"/>
      <c r="W1640" s="7"/>
      <c r="X1640" s="7"/>
      <c r="Y1640" s="7"/>
      <c r="Z1640" s="7"/>
      <c r="AA1640" s="7"/>
      <c r="AB1640" s="7"/>
      <c r="AC1640" s="7"/>
      <c r="AD1640" s="7"/>
      <c r="AE1640" s="7"/>
      <c r="AF1640" s="7"/>
      <c r="AG1640" s="7"/>
      <c r="AH1640" s="7"/>
    </row>
    <row r="1641">
      <c r="A1641" s="5">
        <v>1640.0</v>
      </c>
      <c r="B1641" s="6" t="s">
        <v>2231</v>
      </c>
      <c r="C1641" s="7"/>
      <c r="D1641" s="8" t="s">
        <v>2232</v>
      </c>
      <c r="E1641" s="8" t="s">
        <v>19</v>
      </c>
      <c r="F1641" s="8" t="s">
        <v>20</v>
      </c>
      <c r="G1641" s="8"/>
      <c r="H1641" s="8"/>
      <c r="I1641" s="8" t="s">
        <v>22</v>
      </c>
      <c r="J1641" s="8" t="s">
        <v>23</v>
      </c>
      <c r="K1641" s="8"/>
      <c r="L1641" s="8"/>
      <c r="M1641" s="8" t="s">
        <v>47</v>
      </c>
      <c r="N1641" s="7"/>
      <c r="O1641" s="8" t="s">
        <v>41</v>
      </c>
      <c r="P1641" s="7"/>
      <c r="Q1641" s="7"/>
      <c r="R1641" s="7"/>
      <c r="S1641" s="7"/>
      <c r="T1641" s="7"/>
      <c r="U1641" s="7"/>
      <c r="V1641" s="7"/>
      <c r="W1641" s="7"/>
      <c r="X1641" s="7"/>
      <c r="Y1641" s="7"/>
      <c r="Z1641" s="7"/>
      <c r="AA1641" s="7"/>
      <c r="AB1641" s="7"/>
      <c r="AC1641" s="7"/>
      <c r="AD1641" s="7"/>
      <c r="AE1641" s="7"/>
      <c r="AF1641" s="7"/>
      <c r="AG1641" s="7"/>
      <c r="AH1641" s="7"/>
    </row>
    <row r="1642">
      <c r="A1642" s="5">
        <v>1641.0</v>
      </c>
      <c r="B1642" s="6" t="s">
        <v>2233</v>
      </c>
      <c r="C1642" s="7"/>
      <c r="D1642" s="8" t="s">
        <v>2234</v>
      </c>
      <c r="E1642" s="8" t="s">
        <v>19</v>
      </c>
      <c r="F1642" s="8" t="s">
        <v>20</v>
      </c>
      <c r="G1642" s="8"/>
      <c r="H1642" s="8"/>
      <c r="I1642" s="8" t="s">
        <v>22</v>
      </c>
      <c r="J1642" s="8" t="s">
        <v>23</v>
      </c>
      <c r="K1642" s="8"/>
      <c r="L1642" s="8"/>
      <c r="M1642" s="8" t="s">
        <v>26</v>
      </c>
      <c r="N1642" s="8" t="s">
        <v>34</v>
      </c>
      <c r="O1642" s="8" t="s">
        <v>36</v>
      </c>
      <c r="P1642" s="7"/>
      <c r="Q1642" s="7"/>
      <c r="R1642" s="7"/>
      <c r="S1642" s="7"/>
      <c r="T1642" s="7"/>
      <c r="U1642" s="7"/>
      <c r="V1642" s="7"/>
      <c r="W1642" s="7"/>
      <c r="X1642" s="7"/>
      <c r="Y1642" s="7"/>
      <c r="Z1642" s="7"/>
      <c r="AA1642" s="7"/>
      <c r="AB1642" s="7"/>
      <c r="AC1642" s="7"/>
      <c r="AD1642" s="7"/>
      <c r="AE1642" s="7"/>
      <c r="AF1642" s="7"/>
      <c r="AG1642" s="7"/>
      <c r="AH1642" s="7"/>
    </row>
    <row r="1643">
      <c r="A1643" s="5">
        <v>1642.0</v>
      </c>
      <c r="B1643" s="6" t="s">
        <v>2235</v>
      </c>
      <c r="C1643" s="7"/>
      <c r="D1643" s="8" t="s">
        <v>2236</v>
      </c>
      <c r="E1643" s="8" t="s">
        <v>19</v>
      </c>
      <c r="F1643" s="8" t="s">
        <v>20</v>
      </c>
      <c r="G1643" s="8"/>
      <c r="H1643" s="8"/>
      <c r="I1643" s="8" t="s">
        <v>22</v>
      </c>
      <c r="J1643" s="8" t="s">
        <v>79</v>
      </c>
      <c r="K1643" s="8"/>
      <c r="L1643" s="8"/>
      <c r="M1643" s="8" t="s">
        <v>47</v>
      </c>
      <c r="N1643" s="7"/>
      <c r="O1643" s="8" t="s">
        <v>36</v>
      </c>
      <c r="P1643" s="7"/>
      <c r="Q1643" s="7"/>
      <c r="R1643" s="7"/>
      <c r="S1643" s="7"/>
      <c r="T1643" s="7"/>
      <c r="U1643" s="7"/>
      <c r="V1643" s="7"/>
      <c r="W1643" s="7"/>
      <c r="X1643" s="7"/>
      <c r="Y1643" s="7"/>
      <c r="Z1643" s="7"/>
      <c r="AA1643" s="7"/>
      <c r="AB1643" s="7"/>
      <c r="AC1643" s="7"/>
      <c r="AD1643" s="7"/>
      <c r="AE1643" s="7"/>
      <c r="AF1643" s="7"/>
      <c r="AG1643" s="7"/>
      <c r="AH1643" s="7"/>
    </row>
    <row r="1644">
      <c r="A1644" s="5">
        <v>1643.0</v>
      </c>
      <c r="B1644" s="6" t="s">
        <v>2237</v>
      </c>
      <c r="C1644" s="7"/>
      <c r="D1644" s="8" t="s">
        <v>2236</v>
      </c>
      <c r="E1644" s="8" t="s">
        <v>19</v>
      </c>
      <c r="F1644" s="8" t="s">
        <v>20</v>
      </c>
      <c r="G1644" s="8"/>
      <c r="H1644" s="8"/>
      <c r="I1644" s="8" t="s">
        <v>22</v>
      </c>
      <c r="J1644" s="8" t="s">
        <v>79</v>
      </c>
      <c r="K1644" s="8"/>
      <c r="L1644" s="8"/>
      <c r="M1644" s="8" t="s">
        <v>47</v>
      </c>
      <c r="N1644" s="7"/>
      <c r="O1644" s="8" t="s">
        <v>36</v>
      </c>
      <c r="P1644" s="7"/>
      <c r="Q1644" s="7"/>
      <c r="R1644" s="7"/>
      <c r="S1644" s="7"/>
      <c r="T1644" s="7"/>
      <c r="U1644" s="7"/>
      <c r="V1644" s="7"/>
      <c r="W1644" s="7"/>
      <c r="X1644" s="7"/>
      <c r="Y1644" s="7"/>
      <c r="Z1644" s="7"/>
      <c r="AA1644" s="7"/>
      <c r="AB1644" s="7"/>
      <c r="AC1644" s="7"/>
      <c r="AD1644" s="7"/>
      <c r="AE1644" s="7"/>
      <c r="AF1644" s="7"/>
      <c r="AG1644" s="7"/>
      <c r="AH1644" s="7"/>
    </row>
    <row r="1645">
      <c r="A1645" s="5">
        <v>1644.0</v>
      </c>
      <c r="B1645" s="6" t="s">
        <v>2238</v>
      </c>
      <c r="C1645" s="7"/>
      <c r="D1645" s="8" t="s">
        <v>2236</v>
      </c>
      <c r="E1645" s="8" t="s">
        <v>19</v>
      </c>
      <c r="F1645" s="8" t="s">
        <v>20</v>
      </c>
      <c r="G1645" s="8"/>
      <c r="H1645" s="8"/>
      <c r="I1645" s="8" t="s">
        <v>22</v>
      </c>
      <c r="J1645" s="8" t="s">
        <v>79</v>
      </c>
      <c r="K1645" s="8"/>
      <c r="L1645" s="8"/>
      <c r="M1645" s="8" t="s">
        <v>63</v>
      </c>
      <c r="N1645" s="8" t="s">
        <v>40</v>
      </c>
      <c r="O1645" s="8" t="s">
        <v>36</v>
      </c>
      <c r="P1645" s="7"/>
      <c r="Q1645" s="7"/>
      <c r="R1645" s="7"/>
      <c r="S1645" s="7"/>
      <c r="T1645" s="7"/>
      <c r="U1645" s="7"/>
      <c r="V1645" s="7"/>
      <c r="W1645" s="7"/>
      <c r="X1645" s="7"/>
      <c r="Y1645" s="7"/>
      <c r="Z1645" s="7"/>
      <c r="AA1645" s="7"/>
      <c r="AB1645" s="7"/>
      <c r="AC1645" s="7"/>
      <c r="AD1645" s="7"/>
      <c r="AE1645" s="7"/>
      <c r="AF1645" s="7"/>
      <c r="AG1645" s="7"/>
      <c r="AH1645" s="7"/>
    </row>
    <row r="1646">
      <c r="A1646" s="5">
        <v>1645.0</v>
      </c>
      <c r="B1646" s="6" t="s">
        <v>2239</v>
      </c>
      <c r="C1646" s="7"/>
      <c r="D1646" s="8" t="s">
        <v>2236</v>
      </c>
      <c r="E1646" s="8" t="s">
        <v>19</v>
      </c>
      <c r="F1646" s="8" t="s">
        <v>20</v>
      </c>
      <c r="G1646" s="8"/>
      <c r="H1646" s="8"/>
      <c r="I1646" s="8" t="s">
        <v>22</v>
      </c>
      <c r="J1646" s="8" t="s">
        <v>79</v>
      </c>
      <c r="K1646" s="8"/>
      <c r="L1646" s="8"/>
      <c r="M1646" s="8" t="s">
        <v>254</v>
      </c>
      <c r="N1646" s="7"/>
      <c r="O1646" s="8" t="s">
        <v>36</v>
      </c>
      <c r="P1646" s="7"/>
      <c r="Q1646" s="7"/>
      <c r="R1646" s="7"/>
      <c r="S1646" s="7"/>
      <c r="T1646" s="7"/>
      <c r="U1646" s="7"/>
      <c r="V1646" s="7"/>
      <c r="W1646" s="7"/>
      <c r="X1646" s="7"/>
      <c r="Y1646" s="7"/>
      <c r="Z1646" s="7"/>
      <c r="AA1646" s="7"/>
      <c r="AB1646" s="7"/>
      <c r="AC1646" s="7"/>
      <c r="AD1646" s="7"/>
      <c r="AE1646" s="7"/>
      <c r="AF1646" s="7"/>
      <c r="AG1646" s="7"/>
      <c r="AH1646" s="7"/>
    </row>
    <row r="1647">
      <c r="A1647" s="5">
        <v>1646.0</v>
      </c>
      <c r="B1647" s="6" t="s">
        <v>2240</v>
      </c>
      <c r="C1647" s="7"/>
      <c r="D1647" s="8" t="s">
        <v>2236</v>
      </c>
      <c r="E1647" s="8" t="s">
        <v>19</v>
      </c>
      <c r="F1647" s="8" t="s">
        <v>20</v>
      </c>
      <c r="G1647" s="8"/>
      <c r="H1647" s="8"/>
      <c r="I1647" s="8" t="s">
        <v>22</v>
      </c>
      <c r="J1647" s="8" t="s">
        <v>79</v>
      </c>
      <c r="K1647" s="8"/>
      <c r="L1647" s="8"/>
      <c r="M1647" s="8" t="s">
        <v>101</v>
      </c>
      <c r="N1647" s="7"/>
      <c r="O1647" s="8" t="s">
        <v>36</v>
      </c>
      <c r="P1647" s="7"/>
      <c r="Q1647" s="7"/>
      <c r="R1647" s="7"/>
      <c r="S1647" s="7"/>
      <c r="T1647" s="7"/>
      <c r="U1647" s="7"/>
      <c r="V1647" s="7"/>
      <c r="W1647" s="7"/>
      <c r="X1647" s="7"/>
      <c r="Y1647" s="7"/>
      <c r="Z1647" s="7"/>
      <c r="AA1647" s="7"/>
      <c r="AB1647" s="7"/>
      <c r="AC1647" s="7"/>
      <c r="AD1647" s="7"/>
      <c r="AE1647" s="7"/>
      <c r="AF1647" s="7"/>
      <c r="AG1647" s="7"/>
      <c r="AH1647" s="7"/>
    </row>
    <row r="1648">
      <c r="A1648" s="5">
        <v>1647.0</v>
      </c>
      <c r="B1648" s="6" t="s">
        <v>2241</v>
      </c>
      <c r="C1648" s="7"/>
      <c r="D1648" s="8" t="s">
        <v>2236</v>
      </c>
      <c r="E1648" s="8" t="s">
        <v>19</v>
      </c>
      <c r="F1648" s="8" t="s">
        <v>20</v>
      </c>
      <c r="G1648" s="8"/>
      <c r="H1648" s="8"/>
      <c r="I1648" s="8" t="s">
        <v>22</v>
      </c>
      <c r="J1648" s="8" t="s">
        <v>79</v>
      </c>
      <c r="K1648" s="8"/>
      <c r="L1648" s="8"/>
      <c r="M1648" s="8" t="s">
        <v>47</v>
      </c>
      <c r="N1648" s="8" t="s">
        <v>26</v>
      </c>
      <c r="O1648" s="8" t="s">
        <v>36</v>
      </c>
      <c r="P1648" s="7"/>
      <c r="Q1648" s="7"/>
      <c r="R1648" s="7"/>
      <c r="S1648" s="7"/>
      <c r="T1648" s="7"/>
      <c r="U1648" s="7"/>
      <c r="V1648" s="7"/>
      <c r="W1648" s="7"/>
      <c r="X1648" s="7"/>
      <c r="Y1648" s="7"/>
      <c r="Z1648" s="7"/>
      <c r="AA1648" s="7"/>
      <c r="AB1648" s="7"/>
      <c r="AC1648" s="7"/>
      <c r="AD1648" s="7"/>
      <c r="AE1648" s="7"/>
      <c r="AF1648" s="7"/>
      <c r="AG1648" s="7"/>
      <c r="AH1648" s="7"/>
    </row>
    <row r="1649">
      <c r="A1649" s="5">
        <v>1648.0</v>
      </c>
      <c r="B1649" s="6" t="s">
        <v>2242</v>
      </c>
      <c r="C1649" s="7"/>
      <c r="D1649" s="8" t="s">
        <v>2236</v>
      </c>
      <c r="E1649" s="8" t="s">
        <v>19</v>
      </c>
      <c r="F1649" s="8" t="s">
        <v>20</v>
      </c>
      <c r="G1649" s="8"/>
      <c r="H1649" s="8"/>
      <c r="I1649" s="8" t="s">
        <v>22</v>
      </c>
      <c r="J1649" s="8" t="s">
        <v>79</v>
      </c>
      <c r="K1649" s="8"/>
      <c r="L1649" s="8"/>
      <c r="M1649" s="8" t="s">
        <v>26</v>
      </c>
      <c r="N1649" s="7"/>
      <c r="O1649" s="8" t="s">
        <v>36</v>
      </c>
      <c r="P1649" s="7"/>
      <c r="Q1649" s="7"/>
      <c r="R1649" s="7"/>
      <c r="S1649" s="7"/>
      <c r="T1649" s="7"/>
      <c r="U1649" s="7"/>
      <c r="V1649" s="7"/>
      <c r="W1649" s="7"/>
      <c r="X1649" s="7"/>
      <c r="Y1649" s="7"/>
      <c r="Z1649" s="7"/>
      <c r="AA1649" s="7"/>
      <c r="AB1649" s="7"/>
      <c r="AC1649" s="7"/>
      <c r="AD1649" s="7"/>
      <c r="AE1649" s="7"/>
      <c r="AF1649" s="7"/>
      <c r="AG1649" s="7"/>
      <c r="AH1649" s="7"/>
    </row>
    <row r="1650">
      <c r="A1650" s="5">
        <v>1649.0</v>
      </c>
      <c r="B1650" s="6" t="s">
        <v>2243</v>
      </c>
      <c r="C1650" s="7"/>
      <c r="D1650" s="8" t="s">
        <v>2236</v>
      </c>
      <c r="E1650" s="8" t="s">
        <v>19</v>
      </c>
      <c r="F1650" s="8" t="s">
        <v>20</v>
      </c>
      <c r="G1650" s="8"/>
      <c r="H1650" s="8"/>
      <c r="I1650" s="8" t="s">
        <v>22</v>
      </c>
      <c r="J1650" s="8" t="s">
        <v>79</v>
      </c>
      <c r="K1650" s="8"/>
      <c r="L1650" s="8"/>
      <c r="M1650" s="8" t="s">
        <v>47</v>
      </c>
      <c r="N1650" s="7"/>
      <c r="O1650" s="8" t="s">
        <v>30</v>
      </c>
      <c r="P1650" s="7"/>
      <c r="Q1650" s="7"/>
      <c r="R1650" s="7"/>
      <c r="S1650" s="7"/>
      <c r="T1650" s="7"/>
      <c r="U1650" s="7"/>
      <c r="V1650" s="7"/>
      <c r="W1650" s="7"/>
      <c r="X1650" s="7"/>
      <c r="Y1650" s="7"/>
      <c r="Z1650" s="7"/>
      <c r="AA1650" s="7"/>
      <c r="AB1650" s="7"/>
      <c r="AC1650" s="7"/>
      <c r="AD1650" s="7"/>
      <c r="AE1650" s="7"/>
      <c r="AF1650" s="7"/>
      <c r="AG1650" s="7"/>
      <c r="AH1650" s="7"/>
    </row>
    <row r="1651">
      <c r="A1651" s="5">
        <v>1650.0</v>
      </c>
      <c r="B1651" s="6" t="s">
        <v>2244</v>
      </c>
      <c r="C1651" s="7"/>
      <c r="D1651" s="8" t="s">
        <v>2236</v>
      </c>
      <c r="E1651" s="8" t="s">
        <v>19</v>
      </c>
      <c r="F1651" s="8" t="s">
        <v>20</v>
      </c>
      <c r="G1651" s="8"/>
      <c r="H1651" s="8"/>
      <c r="I1651" s="8" t="s">
        <v>22</v>
      </c>
      <c r="J1651" s="8" t="s">
        <v>79</v>
      </c>
      <c r="K1651" s="8"/>
      <c r="L1651" s="8"/>
      <c r="M1651" s="8" t="s">
        <v>34</v>
      </c>
      <c r="N1651" s="8" t="s">
        <v>26</v>
      </c>
      <c r="O1651" s="8" t="s">
        <v>30</v>
      </c>
      <c r="P1651" s="7"/>
      <c r="Q1651" s="7"/>
      <c r="R1651" s="7"/>
      <c r="S1651" s="7"/>
      <c r="T1651" s="7"/>
      <c r="U1651" s="7"/>
      <c r="V1651" s="7"/>
      <c r="W1651" s="7"/>
      <c r="X1651" s="7"/>
      <c r="Y1651" s="7"/>
      <c r="Z1651" s="7"/>
      <c r="AA1651" s="7"/>
      <c r="AB1651" s="7"/>
      <c r="AC1651" s="7"/>
      <c r="AD1651" s="7"/>
      <c r="AE1651" s="7"/>
      <c r="AF1651" s="7"/>
      <c r="AG1651" s="7"/>
      <c r="AH1651" s="7"/>
    </row>
    <row r="1652">
      <c r="A1652" s="5">
        <v>1651.0</v>
      </c>
      <c r="B1652" s="6" t="s">
        <v>2245</v>
      </c>
      <c r="C1652" s="7"/>
      <c r="D1652" s="8" t="s">
        <v>2236</v>
      </c>
      <c r="E1652" s="8" t="s">
        <v>19</v>
      </c>
      <c r="F1652" s="8" t="s">
        <v>20</v>
      </c>
      <c r="G1652" s="8"/>
      <c r="H1652" s="8"/>
      <c r="I1652" s="8" t="s">
        <v>22</v>
      </c>
      <c r="J1652" s="8" t="s">
        <v>79</v>
      </c>
      <c r="K1652" s="8"/>
      <c r="L1652" s="8"/>
      <c r="M1652" s="8" t="s">
        <v>47</v>
      </c>
      <c r="N1652" s="7"/>
      <c r="O1652" s="8" t="s">
        <v>30</v>
      </c>
      <c r="P1652" s="7"/>
      <c r="Q1652" s="7"/>
      <c r="R1652" s="7"/>
      <c r="S1652" s="7"/>
      <c r="T1652" s="7"/>
      <c r="U1652" s="7"/>
      <c r="V1652" s="7"/>
      <c r="W1652" s="7"/>
      <c r="X1652" s="7"/>
      <c r="Y1652" s="7"/>
      <c r="Z1652" s="7"/>
      <c r="AA1652" s="7"/>
      <c r="AB1652" s="7"/>
      <c r="AC1652" s="7"/>
      <c r="AD1652" s="7"/>
      <c r="AE1652" s="7"/>
      <c r="AF1652" s="7"/>
      <c r="AG1652" s="7"/>
      <c r="AH1652" s="7"/>
    </row>
    <row r="1653">
      <c r="A1653" s="5">
        <v>1652.0</v>
      </c>
      <c r="B1653" s="6" t="s">
        <v>2246</v>
      </c>
      <c r="C1653" s="7"/>
      <c r="D1653" s="8" t="s">
        <v>2236</v>
      </c>
      <c r="E1653" s="8" t="s">
        <v>19</v>
      </c>
      <c r="F1653" s="8" t="s">
        <v>20</v>
      </c>
      <c r="G1653" s="8"/>
      <c r="H1653" s="8"/>
      <c r="I1653" s="8" t="s">
        <v>22</v>
      </c>
      <c r="J1653" s="8" t="s">
        <v>79</v>
      </c>
      <c r="K1653" s="8"/>
      <c r="L1653" s="8"/>
      <c r="M1653" s="8" t="s">
        <v>101</v>
      </c>
      <c r="N1653" s="7"/>
      <c r="O1653" s="8" t="s">
        <v>36</v>
      </c>
      <c r="P1653" s="7"/>
      <c r="Q1653" s="7"/>
      <c r="R1653" s="7"/>
      <c r="S1653" s="7"/>
      <c r="T1653" s="7"/>
      <c r="U1653" s="7"/>
      <c r="V1653" s="7"/>
      <c r="W1653" s="7"/>
      <c r="X1653" s="7"/>
      <c r="Y1653" s="7"/>
      <c r="Z1653" s="7"/>
      <c r="AA1653" s="7"/>
      <c r="AB1653" s="7"/>
      <c r="AC1653" s="7"/>
      <c r="AD1653" s="7"/>
      <c r="AE1653" s="7"/>
      <c r="AF1653" s="7"/>
      <c r="AG1653" s="7"/>
      <c r="AH1653" s="7"/>
    </row>
    <row r="1654">
      <c r="A1654" s="5">
        <v>1653.0</v>
      </c>
      <c r="B1654" s="6" t="s">
        <v>2247</v>
      </c>
      <c r="C1654" s="7"/>
      <c r="D1654" s="8" t="s">
        <v>2236</v>
      </c>
      <c r="E1654" s="8" t="s">
        <v>19</v>
      </c>
      <c r="F1654" s="8" t="s">
        <v>20</v>
      </c>
      <c r="G1654" s="8"/>
      <c r="H1654" s="8"/>
      <c r="I1654" s="8" t="s">
        <v>22</v>
      </c>
      <c r="J1654" s="8" t="s">
        <v>79</v>
      </c>
      <c r="K1654" s="8"/>
      <c r="L1654" s="8"/>
      <c r="M1654" s="8" t="s">
        <v>35</v>
      </c>
      <c r="N1654" s="8" t="s">
        <v>47</v>
      </c>
      <c r="O1654" s="8" t="s">
        <v>181</v>
      </c>
      <c r="P1654" s="7"/>
      <c r="Q1654" s="7"/>
      <c r="R1654" s="7"/>
      <c r="S1654" s="7"/>
      <c r="T1654" s="7"/>
      <c r="U1654" s="7"/>
      <c r="V1654" s="7"/>
      <c r="W1654" s="7"/>
      <c r="X1654" s="7"/>
      <c r="Y1654" s="7"/>
      <c r="Z1654" s="7"/>
      <c r="AA1654" s="7"/>
      <c r="AB1654" s="7"/>
      <c r="AC1654" s="7"/>
      <c r="AD1654" s="7"/>
      <c r="AE1654" s="7"/>
      <c r="AF1654" s="7"/>
      <c r="AG1654" s="7"/>
      <c r="AH1654" s="7"/>
    </row>
    <row r="1655">
      <c r="A1655" s="5">
        <v>1654.0</v>
      </c>
      <c r="B1655" s="6" t="s">
        <v>2248</v>
      </c>
      <c r="C1655" s="7"/>
      <c r="D1655" s="8" t="s">
        <v>2236</v>
      </c>
      <c r="E1655" s="8" t="s">
        <v>19</v>
      </c>
      <c r="F1655" s="8" t="s">
        <v>20</v>
      </c>
      <c r="G1655" s="8"/>
      <c r="H1655" s="8"/>
      <c r="I1655" s="8" t="s">
        <v>22</v>
      </c>
      <c r="J1655" s="8" t="s">
        <v>79</v>
      </c>
      <c r="K1655" s="8"/>
      <c r="L1655" s="8"/>
      <c r="M1655" s="8" t="s">
        <v>26</v>
      </c>
      <c r="N1655" s="7"/>
      <c r="O1655" s="8" t="s">
        <v>36</v>
      </c>
      <c r="P1655" s="7"/>
      <c r="Q1655" s="7"/>
      <c r="R1655" s="7"/>
      <c r="S1655" s="7"/>
      <c r="T1655" s="7"/>
      <c r="U1655" s="7"/>
      <c r="V1655" s="7"/>
      <c r="W1655" s="7"/>
      <c r="X1655" s="7"/>
      <c r="Y1655" s="7"/>
      <c r="Z1655" s="7"/>
      <c r="AA1655" s="7"/>
      <c r="AB1655" s="7"/>
      <c r="AC1655" s="7"/>
      <c r="AD1655" s="7"/>
      <c r="AE1655" s="7"/>
      <c r="AF1655" s="7"/>
      <c r="AG1655" s="7"/>
      <c r="AH1655" s="7"/>
    </row>
    <row r="1656">
      <c r="A1656" s="5">
        <v>1655.0</v>
      </c>
      <c r="B1656" s="6" t="s">
        <v>2249</v>
      </c>
      <c r="C1656" s="7"/>
      <c r="D1656" s="8" t="s">
        <v>2250</v>
      </c>
      <c r="E1656" s="8" t="s">
        <v>19</v>
      </c>
      <c r="F1656" s="8" t="s">
        <v>100</v>
      </c>
      <c r="G1656" s="8"/>
      <c r="H1656" s="8"/>
      <c r="I1656" s="8" t="s">
        <v>22</v>
      </c>
      <c r="J1656" s="8" t="s">
        <v>79</v>
      </c>
      <c r="K1656" s="8" t="s">
        <v>642</v>
      </c>
      <c r="L1656" s="8" t="s">
        <v>24</v>
      </c>
      <c r="M1656" s="8" t="s">
        <v>63</v>
      </c>
      <c r="N1656" s="7"/>
      <c r="O1656" s="8" t="s">
        <v>36</v>
      </c>
      <c r="P1656" s="7"/>
      <c r="Q1656" s="7"/>
      <c r="R1656" s="7"/>
      <c r="S1656" s="7"/>
      <c r="T1656" s="7"/>
      <c r="U1656" s="7"/>
      <c r="V1656" s="7"/>
      <c r="W1656" s="7"/>
      <c r="X1656" s="7"/>
      <c r="Y1656" s="7"/>
      <c r="Z1656" s="7"/>
      <c r="AA1656" s="7"/>
      <c r="AB1656" s="7"/>
      <c r="AC1656" s="7"/>
      <c r="AD1656" s="7"/>
      <c r="AE1656" s="7"/>
      <c r="AF1656" s="7"/>
      <c r="AG1656" s="7"/>
      <c r="AH1656" s="7"/>
    </row>
    <row r="1657">
      <c r="A1657" s="5">
        <v>1656.0</v>
      </c>
      <c r="B1657" s="6" t="s">
        <v>2251</v>
      </c>
      <c r="C1657" s="7"/>
      <c r="D1657" s="8" t="s">
        <v>2250</v>
      </c>
      <c r="E1657" s="8" t="s">
        <v>19</v>
      </c>
      <c r="F1657" s="8" t="s">
        <v>100</v>
      </c>
      <c r="G1657" s="8"/>
      <c r="H1657" s="8"/>
      <c r="I1657" s="8" t="s">
        <v>22</v>
      </c>
      <c r="J1657" s="8" t="s">
        <v>79</v>
      </c>
      <c r="K1657" s="8" t="s">
        <v>642</v>
      </c>
      <c r="L1657" s="8" t="s">
        <v>24</v>
      </c>
      <c r="M1657" s="8" t="s">
        <v>40</v>
      </c>
      <c r="N1657" s="7"/>
      <c r="O1657" s="8" t="s">
        <v>36</v>
      </c>
      <c r="P1657" s="7"/>
      <c r="Q1657" s="7"/>
      <c r="R1657" s="7"/>
      <c r="S1657" s="7"/>
      <c r="T1657" s="7"/>
      <c r="U1657" s="7"/>
      <c r="V1657" s="7"/>
      <c r="W1657" s="7"/>
      <c r="X1657" s="7"/>
      <c r="Y1657" s="7"/>
      <c r="Z1657" s="7"/>
      <c r="AA1657" s="7"/>
      <c r="AB1657" s="7"/>
      <c r="AC1657" s="7"/>
      <c r="AD1657" s="7"/>
      <c r="AE1657" s="7"/>
      <c r="AF1657" s="7"/>
      <c r="AG1657" s="7"/>
      <c r="AH1657" s="7"/>
    </row>
    <row r="1658">
      <c r="A1658" s="5">
        <v>1657.0</v>
      </c>
      <c r="B1658" s="6" t="s">
        <v>2252</v>
      </c>
      <c r="C1658" s="7"/>
      <c r="D1658" s="8" t="s">
        <v>2250</v>
      </c>
      <c r="E1658" s="8" t="s">
        <v>19</v>
      </c>
      <c r="F1658" s="8" t="s">
        <v>100</v>
      </c>
      <c r="G1658" s="8"/>
      <c r="H1658" s="8"/>
      <c r="I1658" s="8" t="s">
        <v>22</v>
      </c>
      <c r="J1658" s="8" t="s">
        <v>79</v>
      </c>
      <c r="K1658" s="8" t="s">
        <v>642</v>
      </c>
      <c r="L1658" s="8" t="s">
        <v>24</v>
      </c>
      <c r="M1658" s="8" t="s">
        <v>34</v>
      </c>
      <c r="N1658" s="8" t="s">
        <v>63</v>
      </c>
      <c r="O1658" s="8" t="s">
        <v>30</v>
      </c>
      <c r="P1658" s="7"/>
      <c r="Q1658" s="7"/>
      <c r="R1658" s="7"/>
      <c r="S1658" s="7"/>
      <c r="T1658" s="7"/>
      <c r="U1658" s="7"/>
      <c r="V1658" s="7"/>
      <c r="W1658" s="7"/>
      <c r="X1658" s="7"/>
      <c r="Y1658" s="7"/>
      <c r="Z1658" s="7"/>
      <c r="AA1658" s="7"/>
      <c r="AB1658" s="7"/>
      <c r="AC1658" s="7"/>
      <c r="AD1658" s="7"/>
      <c r="AE1658" s="7"/>
      <c r="AF1658" s="7"/>
      <c r="AG1658" s="7"/>
      <c r="AH1658" s="7"/>
    </row>
    <row r="1659">
      <c r="A1659" s="5">
        <v>1658.0</v>
      </c>
      <c r="B1659" s="6" t="s">
        <v>2253</v>
      </c>
      <c r="C1659" s="7"/>
      <c r="D1659" s="8" t="s">
        <v>2250</v>
      </c>
      <c r="E1659" s="8" t="s">
        <v>19</v>
      </c>
      <c r="F1659" s="8" t="s">
        <v>100</v>
      </c>
      <c r="G1659" s="8"/>
      <c r="H1659" s="8"/>
      <c r="I1659" s="8" t="s">
        <v>22</v>
      </c>
      <c r="J1659" s="8" t="s">
        <v>79</v>
      </c>
      <c r="K1659" s="8" t="s">
        <v>642</v>
      </c>
      <c r="L1659" s="8" t="s">
        <v>24</v>
      </c>
      <c r="M1659" s="8" t="s">
        <v>26</v>
      </c>
      <c r="N1659" s="7"/>
      <c r="O1659" s="8" t="s">
        <v>36</v>
      </c>
      <c r="P1659" s="7"/>
      <c r="Q1659" s="7"/>
      <c r="R1659" s="7"/>
      <c r="S1659" s="7"/>
      <c r="T1659" s="7"/>
      <c r="U1659" s="7"/>
      <c r="V1659" s="7"/>
      <c r="W1659" s="7"/>
      <c r="X1659" s="7"/>
      <c r="Y1659" s="7"/>
      <c r="Z1659" s="7"/>
      <c r="AA1659" s="7"/>
      <c r="AB1659" s="7"/>
      <c r="AC1659" s="7"/>
      <c r="AD1659" s="7"/>
      <c r="AE1659" s="7"/>
      <c r="AF1659" s="7"/>
      <c r="AG1659" s="7"/>
      <c r="AH1659" s="7"/>
    </row>
    <row r="1660">
      <c r="A1660" s="5">
        <v>1659.0</v>
      </c>
      <c r="B1660" s="6" t="s">
        <v>2254</v>
      </c>
      <c r="C1660" s="7"/>
      <c r="D1660" s="8" t="s">
        <v>2250</v>
      </c>
      <c r="E1660" s="8" t="s">
        <v>19</v>
      </c>
      <c r="F1660" s="8" t="s">
        <v>100</v>
      </c>
      <c r="G1660" s="8"/>
      <c r="H1660" s="8"/>
      <c r="I1660" s="8" t="s">
        <v>22</v>
      </c>
      <c r="J1660" s="8" t="s">
        <v>79</v>
      </c>
      <c r="K1660" s="8" t="s">
        <v>642</v>
      </c>
      <c r="L1660" s="8" t="s">
        <v>24</v>
      </c>
      <c r="M1660" s="8" t="s">
        <v>29</v>
      </c>
      <c r="N1660" s="7"/>
      <c r="O1660" s="8" t="s">
        <v>36</v>
      </c>
      <c r="P1660" s="7"/>
      <c r="Q1660" s="7"/>
      <c r="R1660" s="7"/>
      <c r="S1660" s="7"/>
      <c r="T1660" s="7"/>
      <c r="U1660" s="7"/>
      <c r="V1660" s="7"/>
      <c r="W1660" s="7"/>
      <c r="X1660" s="7"/>
      <c r="Y1660" s="7"/>
      <c r="Z1660" s="7"/>
      <c r="AA1660" s="7"/>
      <c r="AB1660" s="7"/>
      <c r="AC1660" s="7"/>
      <c r="AD1660" s="7"/>
      <c r="AE1660" s="7"/>
      <c r="AF1660" s="7"/>
      <c r="AG1660" s="7"/>
      <c r="AH1660" s="7"/>
    </row>
    <row r="1661">
      <c r="A1661" s="5">
        <v>1660.0</v>
      </c>
      <c r="B1661" s="6" t="s">
        <v>2255</v>
      </c>
      <c r="C1661" s="7"/>
      <c r="D1661" s="8" t="s">
        <v>2250</v>
      </c>
      <c r="E1661" s="8" t="s">
        <v>19</v>
      </c>
      <c r="F1661" s="8" t="s">
        <v>100</v>
      </c>
      <c r="G1661" s="8"/>
      <c r="H1661" s="8"/>
      <c r="I1661" s="8" t="s">
        <v>22</v>
      </c>
      <c r="J1661" s="8" t="s">
        <v>79</v>
      </c>
      <c r="K1661" s="8" t="s">
        <v>642</v>
      </c>
      <c r="L1661" s="8" t="s">
        <v>24</v>
      </c>
      <c r="M1661" s="8" t="s">
        <v>29</v>
      </c>
      <c r="N1661" s="7"/>
      <c r="O1661" s="8" t="s">
        <v>36</v>
      </c>
      <c r="P1661" s="7"/>
      <c r="Q1661" s="7"/>
      <c r="R1661" s="7"/>
      <c r="S1661" s="7"/>
      <c r="T1661" s="7"/>
      <c r="U1661" s="7"/>
      <c r="V1661" s="7"/>
      <c r="W1661" s="7"/>
      <c r="X1661" s="7"/>
      <c r="Y1661" s="7"/>
      <c r="Z1661" s="7"/>
      <c r="AA1661" s="7"/>
      <c r="AB1661" s="7"/>
      <c r="AC1661" s="7"/>
      <c r="AD1661" s="7"/>
      <c r="AE1661" s="7"/>
      <c r="AF1661" s="7"/>
      <c r="AG1661" s="7"/>
      <c r="AH1661" s="7"/>
    </row>
    <row r="1662">
      <c r="A1662" s="5">
        <v>1661.0</v>
      </c>
      <c r="B1662" s="6" t="s">
        <v>2256</v>
      </c>
      <c r="C1662" s="7"/>
      <c r="D1662" s="8" t="s">
        <v>2250</v>
      </c>
      <c r="E1662" s="8" t="s">
        <v>19</v>
      </c>
      <c r="F1662" s="8" t="s">
        <v>100</v>
      </c>
      <c r="G1662" s="8"/>
      <c r="H1662" s="8"/>
      <c r="I1662" s="8" t="s">
        <v>22</v>
      </c>
      <c r="J1662" s="8" t="s">
        <v>79</v>
      </c>
      <c r="K1662" s="8" t="s">
        <v>642</v>
      </c>
      <c r="L1662" s="8" t="s">
        <v>24</v>
      </c>
      <c r="M1662" s="8" t="s">
        <v>29</v>
      </c>
      <c r="N1662" s="7"/>
      <c r="O1662" s="8" t="s">
        <v>30</v>
      </c>
      <c r="P1662" s="7"/>
      <c r="Q1662" s="7"/>
      <c r="R1662" s="7"/>
      <c r="S1662" s="7"/>
      <c r="T1662" s="7"/>
      <c r="U1662" s="7"/>
      <c r="V1662" s="7"/>
      <c r="W1662" s="7"/>
      <c r="X1662" s="7"/>
      <c r="Y1662" s="7"/>
      <c r="Z1662" s="7"/>
      <c r="AA1662" s="7"/>
      <c r="AB1662" s="7"/>
      <c r="AC1662" s="7"/>
      <c r="AD1662" s="7"/>
      <c r="AE1662" s="7"/>
      <c r="AF1662" s="7"/>
      <c r="AG1662" s="7"/>
      <c r="AH1662" s="7"/>
    </row>
    <row r="1663">
      <c r="A1663" s="5">
        <v>1662.0</v>
      </c>
      <c r="B1663" s="6" t="s">
        <v>2257</v>
      </c>
      <c r="C1663" s="7"/>
      <c r="D1663" s="8" t="s">
        <v>2250</v>
      </c>
      <c r="E1663" s="8" t="s">
        <v>19</v>
      </c>
      <c r="F1663" s="8" t="s">
        <v>100</v>
      </c>
      <c r="G1663" s="8"/>
      <c r="H1663" s="8"/>
      <c r="I1663" s="8" t="s">
        <v>22</v>
      </c>
      <c r="J1663" s="8" t="s">
        <v>79</v>
      </c>
      <c r="K1663" s="8" t="s">
        <v>642</v>
      </c>
      <c r="L1663" s="8" t="s">
        <v>24</v>
      </c>
      <c r="M1663" s="8" t="s">
        <v>63</v>
      </c>
      <c r="N1663" s="7"/>
      <c r="O1663" s="8" t="s">
        <v>30</v>
      </c>
      <c r="P1663" s="7"/>
      <c r="Q1663" s="7"/>
      <c r="R1663" s="7"/>
      <c r="S1663" s="7"/>
      <c r="T1663" s="7"/>
      <c r="U1663" s="7"/>
      <c r="V1663" s="7"/>
      <c r="W1663" s="7"/>
      <c r="X1663" s="7"/>
      <c r="Y1663" s="7"/>
      <c r="Z1663" s="7"/>
      <c r="AA1663" s="7"/>
      <c r="AB1663" s="7"/>
      <c r="AC1663" s="7"/>
      <c r="AD1663" s="7"/>
      <c r="AE1663" s="7"/>
      <c r="AF1663" s="7"/>
      <c r="AG1663" s="7"/>
      <c r="AH1663" s="7"/>
    </row>
    <row r="1664">
      <c r="A1664" s="5">
        <v>1663.0</v>
      </c>
      <c r="B1664" s="6" t="s">
        <v>2258</v>
      </c>
      <c r="C1664" s="7"/>
      <c r="D1664" s="8" t="s">
        <v>2250</v>
      </c>
      <c r="E1664" s="8" t="s">
        <v>19</v>
      </c>
      <c r="F1664" s="8" t="s">
        <v>100</v>
      </c>
      <c r="G1664" s="8"/>
      <c r="H1664" s="8"/>
      <c r="I1664" s="8" t="s">
        <v>22</v>
      </c>
      <c r="J1664" s="8" t="s">
        <v>79</v>
      </c>
      <c r="K1664" s="8" t="s">
        <v>642</v>
      </c>
      <c r="L1664" s="8" t="s">
        <v>24</v>
      </c>
      <c r="M1664" s="8" t="s">
        <v>63</v>
      </c>
      <c r="N1664" s="7"/>
      <c r="O1664" s="8" t="s">
        <v>30</v>
      </c>
      <c r="P1664" s="7"/>
      <c r="Q1664" s="7"/>
      <c r="R1664" s="7"/>
      <c r="S1664" s="7"/>
      <c r="T1664" s="7"/>
      <c r="U1664" s="7"/>
      <c r="V1664" s="7"/>
      <c r="W1664" s="7"/>
      <c r="X1664" s="7"/>
      <c r="Y1664" s="7"/>
      <c r="Z1664" s="7"/>
      <c r="AA1664" s="7"/>
      <c r="AB1664" s="7"/>
      <c r="AC1664" s="7"/>
      <c r="AD1664" s="7"/>
      <c r="AE1664" s="7"/>
      <c r="AF1664" s="7"/>
      <c r="AG1664" s="7"/>
      <c r="AH1664" s="7"/>
    </row>
    <row r="1665">
      <c r="A1665" s="5">
        <v>1664.0</v>
      </c>
      <c r="B1665" s="6" t="s">
        <v>2259</v>
      </c>
      <c r="C1665" s="7"/>
      <c r="D1665" s="8" t="s">
        <v>2250</v>
      </c>
      <c r="E1665" s="8" t="s">
        <v>19</v>
      </c>
      <c r="F1665" s="8" t="s">
        <v>100</v>
      </c>
      <c r="G1665" s="8"/>
      <c r="H1665" s="8"/>
      <c r="I1665" s="8" t="s">
        <v>22</v>
      </c>
      <c r="J1665" s="8" t="s">
        <v>79</v>
      </c>
      <c r="K1665" s="8" t="s">
        <v>642</v>
      </c>
      <c r="L1665" s="8" t="s">
        <v>24</v>
      </c>
      <c r="M1665" s="8" t="s">
        <v>29</v>
      </c>
      <c r="N1665" s="7"/>
      <c r="O1665" s="8" t="s">
        <v>30</v>
      </c>
      <c r="P1665" s="7"/>
      <c r="Q1665" s="7"/>
      <c r="R1665" s="7"/>
      <c r="S1665" s="7"/>
      <c r="T1665" s="7"/>
      <c r="U1665" s="7"/>
      <c r="V1665" s="7"/>
      <c r="W1665" s="7"/>
      <c r="X1665" s="7"/>
      <c r="Y1665" s="7"/>
      <c r="Z1665" s="7"/>
      <c r="AA1665" s="7"/>
      <c r="AB1665" s="7"/>
      <c r="AC1665" s="7"/>
      <c r="AD1665" s="7"/>
      <c r="AE1665" s="7"/>
      <c r="AF1665" s="7"/>
      <c r="AG1665" s="7"/>
      <c r="AH1665" s="7"/>
    </row>
    <row r="1666">
      <c r="A1666" s="5">
        <v>1665.0</v>
      </c>
      <c r="B1666" s="6" t="s">
        <v>2260</v>
      </c>
      <c r="C1666" s="7"/>
      <c r="D1666" s="8" t="s">
        <v>2250</v>
      </c>
      <c r="E1666" s="8" t="s">
        <v>19</v>
      </c>
      <c r="F1666" s="8" t="s">
        <v>100</v>
      </c>
      <c r="G1666" s="8"/>
      <c r="H1666" s="8"/>
      <c r="I1666" s="8" t="s">
        <v>22</v>
      </c>
      <c r="J1666" s="8" t="s">
        <v>79</v>
      </c>
      <c r="K1666" s="8" t="s">
        <v>642</v>
      </c>
      <c r="L1666" s="8" t="s">
        <v>24</v>
      </c>
      <c r="M1666" s="8" t="s">
        <v>40</v>
      </c>
      <c r="N1666" s="7"/>
      <c r="O1666" s="8" t="s">
        <v>30</v>
      </c>
      <c r="P1666" s="7"/>
      <c r="Q1666" s="7"/>
      <c r="R1666" s="7"/>
      <c r="S1666" s="7"/>
      <c r="T1666" s="7"/>
      <c r="U1666" s="7"/>
      <c r="V1666" s="7"/>
      <c r="W1666" s="7"/>
      <c r="X1666" s="7"/>
      <c r="Y1666" s="7"/>
      <c r="Z1666" s="7"/>
      <c r="AA1666" s="7"/>
      <c r="AB1666" s="7"/>
      <c r="AC1666" s="7"/>
      <c r="AD1666" s="7"/>
      <c r="AE1666" s="7"/>
      <c r="AF1666" s="7"/>
      <c r="AG1666" s="7"/>
      <c r="AH1666" s="7"/>
    </row>
    <row r="1667">
      <c r="A1667" s="5">
        <v>1666.0</v>
      </c>
      <c r="B1667" s="6" t="s">
        <v>2261</v>
      </c>
      <c r="C1667" s="7"/>
      <c r="D1667" s="8" t="s">
        <v>2250</v>
      </c>
      <c r="E1667" s="8" t="s">
        <v>19</v>
      </c>
      <c r="F1667" s="8" t="s">
        <v>100</v>
      </c>
      <c r="G1667" s="8"/>
      <c r="H1667" s="8"/>
      <c r="I1667" s="8" t="s">
        <v>22</v>
      </c>
      <c r="J1667" s="8" t="s">
        <v>79</v>
      </c>
      <c r="K1667" s="8" t="s">
        <v>642</v>
      </c>
      <c r="L1667" s="8" t="s">
        <v>24</v>
      </c>
      <c r="M1667" s="8" t="s">
        <v>40</v>
      </c>
      <c r="N1667" s="7"/>
      <c r="O1667" s="8" t="s">
        <v>36</v>
      </c>
      <c r="P1667" s="7"/>
      <c r="Q1667" s="7"/>
      <c r="R1667" s="7"/>
      <c r="S1667" s="7"/>
      <c r="T1667" s="7"/>
      <c r="U1667" s="7"/>
      <c r="V1667" s="7"/>
      <c r="W1667" s="7"/>
      <c r="X1667" s="7"/>
      <c r="Y1667" s="7"/>
      <c r="Z1667" s="7"/>
      <c r="AA1667" s="7"/>
      <c r="AB1667" s="7"/>
      <c r="AC1667" s="7"/>
      <c r="AD1667" s="7"/>
      <c r="AE1667" s="7"/>
      <c r="AF1667" s="7"/>
      <c r="AG1667" s="7"/>
      <c r="AH1667" s="7"/>
    </row>
    <row r="1668">
      <c r="A1668" s="5">
        <v>1667.0</v>
      </c>
      <c r="B1668" s="6" t="s">
        <v>2262</v>
      </c>
      <c r="C1668" s="7"/>
      <c r="D1668" s="8" t="s">
        <v>2250</v>
      </c>
      <c r="E1668" s="8" t="s">
        <v>19</v>
      </c>
      <c r="F1668" s="8" t="s">
        <v>100</v>
      </c>
      <c r="G1668" s="8"/>
      <c r="H1668" s="8"/>
      <c r="I1668" s="8" t="s">
        <v>22</v>
      </c>
      <c r="J1668" s="8" t="s">
        <v>79</v>
      </c>
      <c r="K1668" s="8" t="s">
        <v>642</v>
      </c>
      <c r="L1668" s="8" t="s">
        <v>24</v>
      </c>
      <c r="M1668" s="8" t="s">
        <v>63</v>
      </c>
      <c r="N1668" s="7"/>
      <c r="O1668" s="8" t="s">
        <v>30</v>
      </c>
      <c r="P1668" s="7"/>
      <c r="Q1668" s="7"/>
      <c r="R1668" s="7"/>
      <c r="S1668" s="7"/>
      <c r="T1668" s="7"/>
      <c r="U1668" s="7"/>
      <c r="V1668" s="7"/>
      <c r="W1668" s="7"/>
      <c r="X1668" s="7"/>
      <c r="Y1668" s="7"/>
      <c r="Z1668" s="7"/>
      <c r="AA1668" s="7"/>
      <c r="AB1668" s="7"/>
      <c r="AC1668" s="7"/>
      <c r="AD1668" s="7"/>
      <c r="AE1668" s="7"/>
      <c r="AF1668" s="7"/>
      <c r="AG1668" s="7"/>
      <c r="AH1668" s="7"/>
    </row>
    <row r="1669">
      <c r="A1669" s="5">
        <v>1668.0</v>
      </c>
      <c r="B1669" s="6" t="s">
        <v>2263</v>
      </c>
      <c r="C1669" s="7"/>
      <c r="D1669" s="8" t="s">
        <v>2264</v>
      </c>
      <c r="E1669" s="8" t="s">
        <v>19</v>
      </c>
      <c r="F1669" s="8" t="s">
        <v>227</v>
      </c>
      <c r="G1669" s="8"/>
      <c r="H1669" s="8"/>
      <c r="I1669" s="8" t="s">
        <v>22</v>
      </c>
      <c r="J1669" s="8" t="s">
        <v>23</v>
      </c>
      <c r="K1669" s="8" t="s">
        <v>24</v>
      </c>
      <c r="L1669" s="8" t="s">
        <v>642</v>
      </c>
      <c r="M1669" s="8" t="s">
        <v>56</v>
      </c>
      <c r="N1669" s="8" t="s">
        <v>51</v>
      </c>
      <c r="O1669" s="8" t="s">
        <v>36</v>
      </c>
      <c r="P1669" s="7"/>
      <c r="Q1669" s="7"/>
      <c r="R1669" s="7"/>
      <c r="S1669" s="7"/>
      <c r="T1669" s="7"/>
      <c r="U1669" s="7"/>
      <c r="V1669" s="7"/>
      <c r="W1669" s="7"/>
      <c r="X1669" s="7"/>
      <c r="Y1669" s="7"/>
      <c r="Z1669" s="7"/>
      <c r="AA1669" s="7"/>
      <c r="AB1669" s="7"/>
      <c r="AC1669" s="7"/>
      <c r="AD1669" s="7"/>
      <c r="AE1669" s="7"/>
      <c r="AF1669" s="7"/>
      <c r="AG1669" s="7"/>
      <c r="AH1669" s="7"/>
    </row>
    <row r="1670">
      <c r="A1670" s="5">
        <v>1669.0</v>
      </c>
      <c r="B1670" s="6" t="s">
        <v>2265</v>
      </c>
      <c r="C1670" s="7"/>
      <c r="D1670" s="8" t="s">
        <v>2264</v>
      </c>
      <c r="E1670" s="8" t="s">
        <v>19</v>
      </c>
      <c r="F1670" s="8" t="s">
        <v>227</v>
      </c>
      <c r="G1670" s="8"/>
      <c r="H1670" s="8"/>
      <c r="I1670" s="8" t="s">
        <v>22</v>
      </c>
      <c r="J1670" s="8" t="s">
        <v>23</v>
      </c>
      <c r="K1670" s="8" t="s">
        <v>24</v>
      </c>
      <c r="L1670" s="8" t="s">
        <v>642</v>
      </c>
      <c r="M1670" s="8" t="s">
        <v>26</v>
      </c>
      <c r="N1670" s="7"/>
      <c r="O1670" s="8" t="s">
        <v>109</v>
      </c>
      <c r="P1670" s="7"/>
      <c r="Q1670" s="7"/>
      <c r="R1670" s="7"/>
      <c r="S1670" s="7"/>
      <c r="T1670" s="7"/>
      <c r="U1670" s="7"/>
      <c r="V1670" s="7"/>
      <c r="W1670" s="7"/>
      <c r="X1670" s="7"/>
      <c r="Y1670" s="7"/>
      <c r="Z1670" s="7"/>
      <c r="AA1670" s="7"/>
      <c r="AB1670" s="7"/>
      <c r="AC1670" s="7"/>
      <c r="AD1670" s="7"/>
      <c r="AE1670" s="7"/>
      <c r="AF1670" s="7"/>
      <c r="AG1670" s="7"/>
      <c r="AH1670" s="7"/>
    </row>
    <row r="1671">
      <c r="A1671" s="5">
        <v>1670.0</v>
      </c>
      <c r="B1671" s="6" t="s">
        <v>2266</v>
      </c>
      <c r="C1671" s="7"/>
      <c r="D1671" s="8" t="s">
        <v>2267</v>
      </c>
      <c r="E1671" s="8" t="s">
        <v>19</v>
      </c>
      <c r="F1671" s="8" t="s">
        <v>227</v>
      </c>
      <c r="G1671" s="8"/>
      <c r="H1671" s="8"/>
      <c r="I1671" s="8" t="s">
        <v>132</v>
      </c>
      <c r="J1671" s="8" t="s">
        <v>79</v>
      </c>
      <c r="K1671" s="8" t="s">
        <v>24</v>
      </c>
      <c r="L1671" s="8"/>
      <c r="M1671" s="8" t="s">
        <v>101</v>
      </c>
      <c r="N1671" s="7"/>
      <c r="O1671" s="8" t="s">
        <v>109</v>
      </c>
      <c r="P1671" s="7"/>
      <c r="Q1671" s="7"/>
      <c r="R1671" s="7"/>
      <c r="S1671" s="7"/>
      <c r="T1671" s="7"/>
      <c r="U1671" s="7"/>
      <c r="V1671" s="7"/>
      <c r="W1671" s="7"/>
      <c r="X1671" s="7"/>
      <c r="Y1671" s="7"/>
      <c r="Z1671" s="7"/>
      <c r="AA1671" s="7"/>
      <c r="AB1671" s="7"/>
      <c r="AC1671" s="7"/>
      <c r="AD1671" s="7"/>
      <c r="AE1671" s="7"/>
      <c r="AF1671" s="7"/>
      <c r="AG1671" s="7"/>
      <c r="AH1671" s="7"/>
    </row>
    <row r="1672">
      <c r="A1672" s="5">
        <v>1671.0</v>
      </c>
      <c r="B1672" s="6" t="s">
        <v>2268</v>
      </c>
      <c r="C1672" s="7"/>
      <c r="D1672" s="8" t="s">
        <v>2267</v>
      </c>
      <c r="E1672" s="8" t="s">
        <v>19</v>
      </c>
      <c r="F1672" s="8" t="s">
        <v>227</v>
      </c>
      <c r="G1672" s="8"/>
      <c r="H1672" s="8"/>
      <c r="I1672" s="8" t="s">
        <v>132</v>
      </c>
      <c r="J1672" s="8" t="s">
        <v>79</v>
      </c>
      <c r="K1672" s="8" t="s">
        <v>24</v>
      </c>
      <c r="L1672" s="8"/>
      <c r="M1672" s="8" t="s">
        <v>47</v>
      </c>
      <c r="N1672" s="8" t="s">
        <v>35</v>
      </c>
      <c r="O1672" s="8" t="s">
        <v>41</v>
      </c>
      <c r="P1672" s="7"/>
      <c r="Q1672" s="7"/>
      <c r="R1672" s="7"/>
      <c r="S1672" s="7"/>
      <c r="T1672" s="7"/>
      <c r="U1672" s="7"/>
      <c r="V1672" s="7"/>
      <c r="W1672" s="7"/>
      <c r="X1672" s="7"/>
      <c r="Y1672" s="7"/>
      <c r="Z1672" s="7"/>
      <c r="AA1672" s="7"/>
      <c r="AB1672" s="7"/>
      <c r="AC1672" s="7"/>
      <c r="AD1672" s="7"/>
      <c r="AE1672" s="7"/>
      <c r="AF1672" s="7"/>
      <c r="AG1672" s="7"/>
      <c r="AH1672" s="7"/>
    </row>
    <row r="1673">
      <c r="A1673" s="5">
        <v>1672.0</v>
      </c>
      <c r="B1673" s="6" t="s">
        <v>2269</v>
      </c>
      <c r="C1673" s="7"/>
      <c r="D1673" s="8" t="s">
        <v>2267</v>
      </c>
      <c r="E1673" s="8" t="s">
        <v>19</v>
      </c>
      <c r="F1673" s="8" t="s">
        <v>227</v>
      </c>
      <c r="G1673" s="8"/>
      <c r="H1673" s="8"/>
      <c r="I1673" s="8" t="s">
        <v>132</v>
      </c>
      <c r="J1673" s="8" t="s">
        <v>79</v>
      </c>
      <c r="K1673" s="8" t="s">
        <v>24</v>
      </c>
      <c r="L1673" s="8"/>
      <c r="M1673" s="8" t="s">
        <v>26</v>
      </c>
      <c r="N1673" s="7"/>
      <c r="O1673" s="8" t="s">
        <v>30</v>
      </c>
      <c r="P1673" s="7"/>
      <c r="Q1673" s="7"/>
      <c r="R1673" s="7"/>
      <c r="S1673" s="7"/>
      <c r="T1673" s="7"/>
      <c r="U1673" s="7"/>
      <c r="V1673" s="7"/>
      <c r="W1673" s="7"/>
      <c r="X1673" s="7"/>
      <c r="Y1673" s="7"/>
      <c r="Z1673" s="7"/>
      <c r="AA1673" s="7"/>
      <c r="AB1673" s="7"/>
      <c r="AC1673" s="7"/>
      <c r="AD1673" s="7"/>
      <c r="AE1673" s="7"/>
      <c r="AF1673" s="7"/>
      <c r="AG1673" s="7"/>
      <c r="AH1673" s="7"/>
    </row>
    <row r="1674">
      <c r="A1674" s="5">
        <v>1673.0</v>
      </c>
      <c r="B1674" s="6" t="s">
        <v>2270</v>
      </c>
      <c r="C1674" s="7"/>
      <c r="D1674" s="8" t="s">
        <v>2271</v>
      </c>
      <c r="E1674" s="8" t="s">
        <v>19</v>
      </c>
      <c r="F1674" s="8" t="s">
        <v>21</v>
      </c>
      <c r="G1674" s="8"/>
      <c r="H1674" s="8"/>
      <c r="I1674" s="8" t="s">
        <v>2272</v>
      </c>
      <c r="J1674" s="8" t="s">
        <v>23</v>
      </c>
      <c r="K1674" s="8" t="s">
        <v>24</v>
      </c>
      <c r="L1674" s="8"/>
      <c r="M1674" s="8" t="s">
        <v>29</v>
      </c>
      <c r="N1674" s="7"/>
      <c r="O1674" s="8" t="s">
        <v>30</v>
      </c>
      <c r="P1674" s="7"/>
      <c r="Q1674" s="7"/>
      <c r="R1674" s="7"/>
      <c r="S1674" s="7"/>
      <c r="T1674" s="7"/>
      <c r="U1674" s="7"/>
      <c r="V1674" s="7"/>
      <c r="W1674" s="7"/>
      <c r="X1674" s="7"/>
      <c r="Y1674" s="7"/>
      <c r="Z1674" s="7"/>
      <c r="AA1674" s="7"/>
      <c r="AB1674" s="7"/>
      <c r="AC1674" s="7"/>
      <c r="AD1674" s="7"/>
      <c r="AE1674" s="7"/>
      <c r="AF1674" s="7"/>
      <c r="AG1674" s="7"/>
      <c r="AH1674" s="7"/>
    </row>
    <row r="1675">
      <c r="A1675" s="5">
        <v>1674.0</v>
      </c>
      <c r="B1675" s="6" t="s">
        <v>2273</v>
      </c>
      <c r="C1675" s="7"/>
      <c r="D1675" s="8" t="s">
        <v>2274</v>
      </c>
      <c r="E1675" s="8" t="s">
        <v>19</v>
      </c>
      <c r="F1675" s="8" t="s">
        <v>100</v>
      </c>
      <c r="G1675" s="8"/>
      <c r="H1675" s="8"/>
      <c r="I1675" s="8" t="s">
        <v>132</v>
      </c>
      <c r="J1675" s="8" t="s">
        <v>79</v>
      </c>
      <c r="K1675" s="8" t="s">
        <v>25</v>
      </c>
      <c r="L1675" s="8"/>
      <c r="M1675" s="8" t="s">
        <v>56</v>
      </c>
      <c r="N1675" s="7"/>
      <c r="O1675" s="8" t="s">
        <v>30</v>
      </c>
      <c r="P1675" s="7"/>
      <c r="Q1675" s="7"/>
      <c r="R1675" s="7"/>
      <c r="S1675" s="7"/>
      <c r="T1675" s="7"/>
      <c r="U1675" s="7"/>
      <c r="V1675" s="7"/>
      <c r="W1675" s="7"/>
      <c r="X1675" s="7"/>
      <c r="Y1675" s="7"/>
      <c r="Z1675" s="7"/>
      <c r="AA1675" s="7"/>
      <c r="AB1675" s="7"/>
      <c r="AC1675" s="7"/>
      <c r="AD1675" s="7"/>
      <c r="AE1675" s="7"/>
      <c r="AF1675" s="7"/>
      <c r="AG1675" s="7"/>
      <c r="AH1675" s="7"/>
    </row>
    <row r="1676">
      <c r="A1676" s="5">
        <v>1675.0</v>
      </c>
      <c r="B1676" s="6" t="s">
        <v>2275</v>
      </c>
      <c r="C1676" s="7"/>
      <c r="D1676" s="8" t="s">
        <v>2274</v>
      </c>
      <c r="E1676" s="8" t="s">
        <v>19</v>
      </c>
      <c r="F1676" s="8" t="s">
        <v>100</v>
      </c>
      <c r="G1676" s="8"/>
      <c r="H1676" s="8"/>
      <c r="I1676" s="8" t="s">
        <v>132</v>
      </c>
      <c r="J1676" s="8" t="s">
        <v>79</v>
      </c>
      <c r="K1676" s="8" t="s">
        <v>25</v>
      </c>
      <c r="L1676" s="8"/>
      <c r="M1676" s="8" t="s">
        <v>254</v>
      </c>
      <c r="N1676" s="7"/>
      <c r="O1676" s="8" t="s">
        <v>30</v>
      </c>
      <c r="P1676" s="7"/>
      <c r="Q1676" s="7"/>
      <c r="R1676" s="7"/>
      <c r="S1676" s="7"/>
      <c r="T1676" s="7"/>
      <c r="U1676" s="7"/>
      <c r="V1676" s="7"/>
      <c r="W1676" s="7"/>
      <c r="X1676" s="7"/>
      <c r="Y1676" s="7"/>
      <c r="Z1676" s="7"/>
      <c r="AA1676" s="7"/>
      <c r="AB1676" s="7"/>
      <c r="AC1676" s="7"/>
      <c r="AD1676" s="7"/>
      <c r="AE1676" s="7"/>
      <c r="AF1676" s="7"/>
      <c r="AG1676" s="7"/>
      <c r="AH1676" s="7"/>
    </row>
    <row r="1677">
      <c r="A1677" s="5">
        <v>1676.0</v>
      </c>
      <c r="B1677" s="6" t="s">
        <v>2276</v>
      </c>
      <c r="C1677" s="7"/>
      <c r="D1677" s="8" t="s">
        <v>2274</v>
      </c>
      <c r="E1677" s="8" t="s">
        <v>19</v>
      </c>
      <c r="F1677" s="8" t="s">
        <v>100</v>
      </c>
      <c r="G1677" s="8"/>
      <c r="H1677" s="8"/>
      <c r="I1677" s="8" t="s">
        <v>132</v>
      </c>
      <c r="J1677" s="8" t="s">
        <v>79</v>
      </c>
      <c r="K1677" s="8" t="s">
        <v>25</v>
      </c>
      <c r="L1677" s="8"/>
      <c r="M1677" s="8" t="s">
        <v>56</v>
      </c>
      <c r="N1677" s="8" t="s">
        <v>29</v>
      </c>
      <c r="O1677" s="8" t="s">
        <v>30</v>
      </c>
      <c r="P1677" s="7"/>
      <c r="Q1677" s="7"/>
      <c r="R1677" s="7"/>
      <c r="S1677" s="7"/>
      <c r="T1677" s="7"/>
      <c r="U1677" s="7"/>
      <c r="V1677" s="7"/>
      <c r="W1677" s="7"/>
      <c r="X1677" s="7"/>
      <c r="Y1677" s="7"/>
      <c r="Z1677" s="7"/>
      <c r="AA1677" s="7"/>
      <c r="AB1677" s="7"/>
      <c r="AC1677" s="7"/>
      <c r="AD1677" s="7"/>
      <c r="AE1677" s="7"/>
      <c r="AF1677" s="7"/>
      <c r="AG1677" s="7"/>
      <c r="AH1677" s="7"/>
    </row>
    <row r="1678">
      <c r="A1678" s="5">
        <v>1677.0</v>
      </c>
      <c r="B1678" s="6" t="s">
        <v>2277</v>
      </c>
      <c r="C1678" s="7"/>
      <c r="D1678" s="8" t="s">
        <v>2274</v>
      </c>
      <c r="E1678" s="8" t="s">
        <v>19</v>
      </c>
      <c r="F1678" s="8" t="s">
        <v>100</v>
      </c>
      <c r="G1678" s="8"/>
      <c r="H1678" s="8"/>
      <c r="I1678" s="8" t="s">
        <v>132</v>
      </c>
      <c r="J1678" s="8" t="s">
        <v>79</v>
      </c>
      <c r="K1678" s="8" t="s">
        <v>25</v>
      </c>
      <c r="L1678" s="8"/>
      <c r="M1678" s="8" t="s">
        <v>51</v>
      </c>
      <c r="N1678" s="7"/>
      <c r="O1678" s="8" t="s">
        <v>27</v>
      </c>
      <c r="P1678" s="7"/>
      <c r="Q1678" s="7"/>
      <c r="R1678" s="7"/>
      <c r="S1678" s="7"/>
      <c r="T1678" s="7"/>
      <c r="U1678" s="7"/>
      <c r="V1678" s="7"/>
      <c r="W1678" s="7"/>
      <c r="X1678" s="7"/>
      <c r="Y1678" s="7"/>
      <c r="Z1678" s="7"/>
      <c r="AA1678" s="7"/>
      <c r="AB1678" s="7"/>
      <c r="AC1678" s="7"/>
      <c r="AD1678" s="7"/>
      <c r="AE1678" s="7"/>
      <c r="AF1678" s="7"/>
      <c r="AG1678" s="7"/>
      <c r="AH1678" s="7"/>
    </row>
    <row r="1679">
      <c r="A1679" s="5">
        <v>1678.0</v>
      </c>
      <c r="B1679" s="6" t="s">
        <v>2278</v>
      </c>
      <c r="C1679" s="7"/>
      <c r="D1679" s="8" t="s">
        <v>2274</v>
      </c>
      <c r="E1679" s="8" t="s">
        <v>19</v>
      </c>
      <c r="F1679" s="8" t="s">
        <v>100</v>
      </c>
      <c r="G1679" s="8"/>
      <c r="H1679" s="8"/>
      <c r="I1679" s="8" t="s">
        <v>132</v>
      </c>
      <c r="J1679" s="8" t="s">
        <v>79</v>
      </c>
      <c r="K1679" s="8" t="s">
        <v>25</v>
      </c>
      <c r="L1679" s="8"/>
      <c r="M1679" s="8" t="s">
        <v>40</v>
      </c>
      <c r="N1679" s="7"/>
      <c r="O1679" s="8" t="s">
        <v>36</v>
      </c>
      <c r="P1679" s="7"/>
      <c r="Q1679" s="7"/>
      <c r="R1679" s="7"/>
      <c r="S1679" s="7"/>
      <c r="T1679" s="7"/>
      <c r="U1679" s="7"/>
      <c r="V1679" s="7"/>
      <c r="W1679" s="7"/>
      <c r="X1679" s="7"/>
      <c r="Y1679" s="7"/>
      <c r="Z1679" s="7"/>
      <c r="AA1679" s="7"/>
      <c r="AB1679" s="7"/>
      <c r="AC1679" s="7"/>
      <c r="AD1679" s="7"/>
      <c r="AE1679" s="7"/>
      <c r="AF1679" s="7"/>
      <c r="AG1679" s="7"/>
      <c r="AH1679" s="7"/>
    </row>
    <row r="1680">
      <c r="A1680" s="5">
        <v>1679.0</v>
      </c>
      <c r="B1680" s="6" t="s">
        <v>2279</v>
      </c>
      <c r="C1680" s="7"/>
      <c r="D1680" s="8" t="s">
        <v>2274</v>
      </c>
      <c r="E1680" s="8" t="s">
        <v>19</v>
      </c>
      <c r="F1680" s="8" t="s">
        <v>100</v>
      </c>
      <c r="G1680" s="8"/>
      <c r="H1680" s="8"/>
      <c r="I1680" s="8" t="s">
        <v>132</v>
      </c>
      <c r="J1680" s="8" t="s">
        <v>79</v>
      </c>
      <c r="K1680" s="8" t="s">
        <v>25</v>
      </c>
      <c r="L1680" s="8"/>
      <c r="M1680" s="8" t="s">
        <v>254</v>
      </c>
      <c r="N1680" s="7"/>
      <c r="O1680" s="8" t="s">
        <v>109</v>
      </c>
      <c r="P1680" s="7"/>
      <c r="Q1680" s="7"/>
      <c r="R1680" s="7"/>
      <c r="S1680" s="7"/>
      <c r="T1680" s="7"/>
      <c r="U1680" s="7"/>
      <c r="V1680" s="7"/>
      <c r="W1680" s="7"/>
      <c r="X1680" s="7"/>
      <c r="Y1680" s="7"/>
      <c r="Z1680" s="7"/>
      <c r="AA1680" s="7"/>
      <c r="AB1680" s="7"/>
      <c r="AC1680" s="7"/>
      <c r="AD1680" s="7"/>
      <c r="AE1680" s="7"/>
      <c r="AF1680" s="7"/>
      <c r="AG1680" s="7"/>
      <c r="AH1680" s="7"/>
    </row>
    <row r="1681">
      <c r="A1681" s="5">
        <v>1680.0</v>
      </c>
      <c r="B1681" s="6" t="s">
        <v>2280</v>
      </c>
      <c r="C1681" s="7"/>
      <c r="D1681" s="8" t="s">
        <v>2274</v>
      </c>
      <c r="E1681" s="8" t="s">
        <v>19</v>
      </c>
      <c r="F1681" s="8" t="s">
        <v>100</v>
      </c>
      <c r="G1681" s="8"/>
      <c r="H1681" s="8"/>
      <c r="I1681" s="8" t="s">
        <v>132</v>
      </c>
      <c r="J1681" s="8" t="s">
        <v>79</v>
      </c>
      <c r="K1681" s="8" t="s">
        <v>25</v>
      </c>
      <c r="L1681" s="8"/>
      <c r="M1681" s="8" t="s">
        <v>29</v>
      </c>
      <c r="N1681" s="7"/>
      <c r="O1681" s="8" t="s">
        <v>695</v>
      </c>
      <c r="P1681" s="7"/>
      <c r="Q1681" s="7"/>
      <c r="R1681" s="7"/>
      <c r="S1681" s="7"/>
      <c r="T1681" s="7"/>
      <c r="U1681" s="7"/>
      <c r="V1681" s="7"/>
      <c r="W1681" s="7"/>
      <c r="X1681" s="7"/>
      <c r="Y1681" s="7"/>
      <c r="Z1681" s="7"/>
      <c r="AA1681" s="7"/>
      <c r="AB1681" s="7"/>
      <c r="AC1681" s="7"/>
      <c r="AD1681" s="7"/>
      <c r="AE1681" s="7"/>
      <c r="AF1681" s="7"/>
      <c r="AG1681" s="7"/>
      <c r="AH1681" s="7"/>
    </row>
    <row r="1682">
      <c r="A1682" s="5">
        <v>1681.0</v>
      </c>
      <c r="B1682" s="6" t="s">
        <v>2281</v>
      </c>
      <c r="C1682" s="7"/>
      <c r="D1682" s="8" t="s">
        <v>2274</v>
      </c>
      <c r="E1682" s="8" t="s">
        <v>19</v>
      </c>
      <c r="F1682" s="8" t="s">
        <v>100</v>
      </c>
      <c r="G1682" s="8"/>
      <c r="H1682" s="8"/>
      <c r="I1682" s="8" t="s">
        <v>132</v>
      </c>
      <c r="J1682" s="8" t="s">
        <v>79</v>
      </c>
      <c r="K1682" s="8" t="s">
        <v>25</v>
      </c>
      <c r="L1682" s="8"/>
      <c r="M1682" s="8" t="s">
        <v>101</v>
      </c>
      <c r="N1682" s="7"/>
      <c r="O1682" s="8" t="s">
        <v>109</v>
      </c>
      <c r="P1682" s="7"/>
      <c r="Q1682" s="7"/>
      <c r="R1682" s="7"/>
      <c r="S1682" s="7"/>
      <c r="T1682" s="7"/>
      <c r="U1682" s="7"/>
      <c r="V1682" s="7"/>
      <c r="W1682" s="7"/>
      <c r="X1682" s="7"/>
      <c r="Y1682" s="7"/>
      <c r="Z1682" s="7"/>
      <c r="AA1682" s="7"/>
      <c r="AB1682" s="7"/>
      <c r="AC1682" s="7"/>
      <c r="AD1682" s="7"/>
      <c r="AE1682" s="7"/>
      <c r="AF1682" s="7"/>
      <c r="AG1682" s="7"/>
      <c r="AH1682" s="7"/>
    </row>
    <row r="1683">
      <c r="A1683" s="5">
        <v>1682.0</v>
      </c>
      <c r="B1683" s="6" t="s">
        <v>2282</v>
      </c>
      <c r="C1683" s="7"/>
      <c r="D1683" s="8" t="s">
        <v>2274</v>
      </c>
      <c r="E1683" s="8" t="s">
        <v>19</v>
      </c>
      <c r="F1683" s="8" t="s">
        <v>100</v>
      </c>
      <c r="G1683" s="8"/>
      <c r="H1683" s="8"/>
      <c r="I1683" s="8" t="s">
        <v>132</v>
      </c>
      <c r="J1683" s="8" t="s">
        <v>79</v>
      </c>
      <c r="K1683" s="8" t="s">
        <v>25</v>
      </c>
      <c r="L1683" s="8"/>
      <c r="M1683" s="8" t="s">
        <v>47</v>
      </c>
      <c r="N1683" s="7"/>
      <c r="O1683" s="8" t="s">
        <v>36</v>
      </c>
      <c r="P1683" s="7"/>
      <c r="Q1683" s="7"/>
      <c r="R1683" s="7"/>
      <c r="S1683" s="7"/>
      <c r="T1683" s="7"/>
      <c r="U1683" s="7"/>
      <c r="V1683" s="7"/>
      <c r="W1683" s="7"/>
      <c r="X1683" s="7"/>
      <c r="Y1683" s="7"/>
      <c r="Z1683" s="7"/>
      <c r="AA1683" s="7"/>
      <c r="AB1683" s="7"/>
      <c r="AC1683" s="7"/>
      <c r="AD1683" s="7"/>
      <c r="AE1683" s="7"/>
      <c r="AF1683" s="7"/>
      <c r="AG1683" s="7"/>
      <c r="AH1683" s="7"/>
    </row>
    <row r="1684">
      <c r="A1684" s="5">
        <v>1683.0</v>
      </c>
      <c r="B1684" s="6" t="s">
        <v>2283</v>
      </c>
      <c r="C1684" s="7"/>
      <c r="D1684" s="8" t="s">
        <v>2274</v>
      </c>
      <c r="E1684" s="8" t="s">
        <v>19</v>
      </c>
      <c r="F1684" s="8" t="s">
        <v>100</v>
      </c>
      <c r="G1684" s="8"/>
      <c r="H1684" s="8"/>
      <c r="I1684" s="8" t="s">
        <v>132</v>
      </c>
      <c r="J1684" s="8" t="s">
        <v>79</v>
      </c>
      <c r="K1684" s="8" t="s">
        <v>25</v>
      </c>
      <c r="L1684" s="8"/>
      <c r="M1684" s="8" t="s">
        <v>101</v>
      </c>
      <c r="N1684" s="7"/>
      <c r="O1684" s="8" t="s">
        <v>36</v>
      </c>
      <c r="P1684" s="7"/>
      <c r="Q1684" s="7"/>
      <c r="R1684" s="7"/>
      <c r="S1684" s="7"/>
      <c r="T1684" s="7"/>
      <c r="U1684" s="7"/>
      <c r="V1684" s="7"/>
      <c r="W1684" s="7"/>
      <c r="X1684" s="7"/>
      <c r="Y1684" s="7"/>
      <c r="Z1684" s="7"/>
      <c r="AA1684" s="7"/>
      <c r="AB1684" s="7"/>
      <c r="AC1684" s="7"/>
      <c r="AD1684" s="7"/>
      <c r="AE1684" s="7"/>
      <c r="AF1684" s="7"/>
      <c r="AG1684" s="7"/>
      <c r="AH1684" s="7"/>
    </row>
    <row r="1685">
      <c r="A1685" s="5">
        <v>1684.0</v>
      </c>
      <c r="B1685" s="6" t="s">
        <v>2284</v>
      </c>
      <c r="C1685" s="7"/>
      <c r="D1685" s="8" t="s">
        <v>2274</v>
      </c>
      <c r="E1685" s="8" t="s">
        <v>19</v>
      </c>
      <c r="F1685" s="8" t="s">
        <v>100</v>
      </c>
      <c r="G1685" s="8"/>
      <c r="H1685" s="8"/>
      <c r="I1685" s="8" t="s">
        <v>132</v>
      </c>
      <c r="J1685" s="8" t="s">
        <v>79</v>
      </c>
      <c r="K1685" s="8" t="s">
        <v>25</v>
      </c>
      <c r="L1685" s="8"/>
      <c r="M1685" s="8" t="s">
        <v>63</v>
      </c>
      <c r="N1685" s="7"/>
      <c r="O1685" s="8" t="s">
        <v>27</v>
      </c>
      <c r="P1685" s="7"/>
      <c r="Q1685" s="7"/>
      <c r="R1685" s="7"/>
      <c r="S1685" s="7"/>
      <c r="T1685" s="7"/>
      <c r="U1685" s="7"/>
      <c r="V1685" s="7"/>
      <c r="W1685" s="7"/>
      <c r="X1685" s="7"/>
      <c r="Y1685" s="7"/>
      <c r="Z1685" s="7"/>
      <c r="AA1685" s="7"/>
      <c r="AB1685" s="7"/>
      <c r="AC1685" s="7"/>
      <c r="AD1685" s="7"/>
      <c r="AE1685" s="7"/>
      <c r="AF1685" s="7"/>
      <c r="AG1685" s="7"/>
      <c r="AH1685" s="7"/>
    </row>
    <row r="1686">
      <c r="A1686" s="5">
        <v>1685.0</v>
      </c>
      <c r="B1686" s="6" t="s">
        <v>2285</v>
      </c>
      <c r="C1686" s="7"/>
      <c r="D1686" s="8" t="s">
        <v>2274</v>
      </c>
      <c r="E1686" s="8" t="s">
        <v>19</v>
      </c>
      <c r="F1686" s="8" t="s">
        <v>100</v>
      </c>
      <c r="G1686" s="8"/>
      <c r="H1686" s="8"/>
      <c r="I1686" s="8" t="s">
        <v>132</v>
      </c>
      <c r="J1686" s="8" t="s">
        <v>79</v>
      </c>
      <c r="K1686" s="8" t="s">
        <v>25</v>
      </c>
      <c r="L1686" s="8"/>
      <c r="M1686" s="8" t="s">
        <v>35</v>
      </c>
      <c r="N1686" s="7"/>
      <c r="O1686" s="8" t="s">
        <v>36</v>
      </c>
      <c r="P1686" s="7"/>
      <c r="Q1686" s="7"/>
      <c r="R1686" s="7"/>
      <c r="S1686" s="7"/>
      <c r="T1686" s="7"/>
      <c r="U1686" s="7"/>
      <c r="V1686" s="7"/>
      <c r="W1686" s="7"/>
      <c r="X1686" s="7"/>
      <c r="Y1686" s="7"/>
      <c r="Z1686" s="7"/>
      <c r="AA1686" s="7"/>
      <c r="AB1686" s="7"/>
      <c r="AC1686" s="7"/>
      <c r="AD1686" s="7"/>
      <c r="AE1686" s="7"/>
      <c r="AF1686" s="7"/>
      <c r="AG1686" s="7"/>
      <c r="AH1686" s="7"/>
    </row>
    <row r="1687">
      <c r="A1687" s="5">
        <v>1686.0</v>
      </c>
      <c r="B1687" s="6" t="s">
        <v>2286</v>
      </c>
      <c r="C1687" s="7"/>
      <c r="D1687" s="8" t="s">
        <v>2274</v>
      </c>
      <c r="E1687" s="8" t="s">
        <v>19</v>
      </c>
      <c r="F1687" s="8" t="s">
        <v>100</v>
      </c>
      <c r="G1687" s="8"/>
      <c r="H1687" s="8"/>
      <c r="I1687" s="8" t="s">
        <v>132</v>
      </c>
      <c r="J1687" s="8" t="s">
        <v>79</v>
      </c>
      <c r="K1687" s="8" t="s">
        <v>25</v>
      </c>
      <c r="L1687" s="8"/>
      <c r="M1687" s="8" t="s">
        <v>40</v>
      </c>
      <c r="N1687" s="7"/>
      <c r="O1687" s="8" t="s">
        <v>27</v>
      </c>
      <c r="P1687" s="7"/>
      <c r="Q1687" s="7"/>
      <c r="R1687" s="7"/>
      <c r="S1687" s="7"/>
      <c r="T1687" s="7"/>
      <c r="U1687" s="7"/>
      <c r="V1687" s="7"/>
      <c r="W1687" s="7"/>
      <c r="X1687" s="7"/>
      <c r="Y1687" s="7"/>
      <c r="Z1687" s="7"/>
      <c r="AA1687" s="7"/>
      <c r="AB1687" s="7"/>
      <c r="AC1687" s="7"/>
      <c r="AD1687" s="7"/>
      <c r="AE1687" s="7"/>
      <c r="AF1687" s="7"/>
      <c r="AG1687" s="7"/>
      <c r="AH1687" s="7"/>
    </row>
    <row r="1688">
      <c r="A1688" s="5">
        <v>1687.0</v>
      </c>
      <c r="B1688" s="6" t="s">
        <v>2287</v>
      </c>
      <c r="C1688" s="7"/>
      <c r="D1688" s="8" t="s">
        <v>2288</v>
      </c>
      <c r="E1688" s="8" t="s">
        <v>19</v>
      </c>
      <c r="F1688" s="8" t="s">
        <v>189</v>
      </c>
      <c r="G1688" s="8"/>
      <c r="H1688" s="8"/>
      <c r="I1688" s="8" t="s">
        <v>132</v>
      </c>
      <c r="J1688" s="8" t="s">
        <v>79</v>
      </c>
      <c r="K1688" s="8" t="s">
        <v>25</v>
      </c>
      <c r="L1688" s="8"/>
      <c r="M1688" s="8" t="s">
        <v>56</v>
      </c>
      <c r="N1688" s="7"/>
      <c r="O1688" s="8" t="s">
        <v>30</v>
      </c>
      <c r="P1688" s="7"/>
      <c r="Q1688" s="7"/>
      <c r="R1688" s="7"/>
      <c r="S1688" s="7"/>
      <c r="T1688" s="7"/>
      <c r="U1688" s="7"/>
      <c r="V1688" s="7"/>
      <c r="W1688" s="7"/>
      <c r="X1688" s="7"/>
      <c r="Y1688" s="7"/>
      <c r="Z1688" s="7"/>
      <c r="AA1688" s="7"/>
      <c r="AB1688" s="7"/>
      <c r="AC1688" s="7"/>
      <c r="AD1688" s="7"/>
      <c r="AE1688" s="7"/>
      <c r="AF1688" s="7"/>
      <c r="AG1688" s="7"/>
      <c r="AH1688" s="7"/>
    </row>
    <row r="1689">
      <c r="A1689" s="5">
        <v>1688.0</v>
      </c>
      <c r="B1689" s="6" t="s">
        <v>2289</v>
      </c>
      <c r="C1689" s="7"/>
      <c r="D1689" s="8" t="s">
        <v>2288</v>
      </c>
      <c r="E1689" s="8" t="s">
        <v>19</v>
      </c>
      <c r="F1689" s="8" t="s">
        <v>189</v>
      </c>
      <c r="G1689" s="8"/>
      <c r="H1689" s="8"/>
      <c r="I1689" s="8" t="s">
        <v>132</v>
      </c>
      <c r="J1689" s="8" t="s">
        <v>79</v>
      </c>
      <c r="K1689" s="8" t="s">
        <v>25</v>
      </c>
      <c r="L1689" s="8"/>
      <c r="M1689" s="8" t="s">
        <v>101</v>
      </c>
      <c r="N1689" s="7"/>
      <c r="O1689" s="8" t="s">
        <v>109</v>
      </c>
      <c r="P1689" s="7"/>
      <c r="Q1689" s="7"/>
      <c r="R1689" s="7"/>
      <c r="S1689" s="7"/>
      <c r="T1689" s="7"/>
      <c r="U1689" s="7"/>
      <c r="V1689" s="7"/>
      <c r="W1689" s="7"/>
      <c r="X1689" s="7"/>
      <c r="Y1689" s="7"/>
      <c r="Z1689" s="7"/>
      <c r="AA1689" s="7"/>
      <c r="AB1689" s="7"/>
      <c r="AC1689" s="7"/>
      <c r="AD1689" s="7"/>
      <c r="AE1689" s="7"/>
      <c r="AF1689" s="7"/>
      <c r="AG1689" s="7"/>
      <c r="AH1689" s="7"/>
    </row>
    <row r="1690">
      <c r="A1690" s="5">
        <v>1689.0</v>
      </c>
      <c r="B1690" s="6" t="s">
        <v>2290</v>
      </c>
      <c r="C1690" s="7"/>
      <c r="D1690" s="8" t="s">
        <v>2288</v>
      </c>
      <c r="E1690" s="8" t="s">
        <v>19</v>
      </c>
      <c r="F1690" s="8" t="s">
        <v>189</v>
      </c>
      <c r="G1690" s="8"/>
      <c r="H1690" s="8"/>
      <c r="I1690" s="8" t="s">
        <v>132</v>
      </c>
      <c r="J1690" s="8" t="s">
        <v>79</v>
      </c>
      <c r="K1690" s="8" t="s">
        <v>25</v>
      </c>
      <c r="L1690" s="8"/>
      <c r="M1690" s="8" t="s">
        <v>56</v>
      </c>
      <c r="N1690" s="7"/>
      <c r="O1690" s="8" t="s">
        <v>27</v>
      </c>
      <c r="P1690" s="7"/>
      <c r="Q1690" s="7"/>
      <c r="R1690" s="7"/>
      <c r="S1690" s="7"/>
      <c r="T1690" s="7"/>
      <c r="U1690" s="7"/>
      <c r="V1690" s="7"/>
      <c r="W1690" s="7"/>
      <c r="X1690" s="7"/>
      <c r="Y1690" s="7"/>
      <c r="Z1690" s="7"/>
      <c r="AA1690" s="7"/>
      <c r="AB1690" s="7"/>
      <c r="AC1690" s="7"/>
      <c r="AD1690" s="7"/>
      <c r="AE1690" s="7"/>
      <c r="AF1690" s="7"/>
      <c r="AG1690" s="7"/>
      <c r="AH1690" s="7"/>
    </row>
    <row r="1691">
      <c r="A1691" s="5">
        <v>1690.0</v>
      </c>
      <c r="B1691" s="6" t="s">
        <v>2291</v>
      </c>
      <c r="C1691" s="7"/>
      <c r="D1691" s="8" t="s">
        <v>2288</v>
      </c>
      <c r="E1691" s="8" t="s">
        <v>19</v>
      </c>
      <c r="F1691" s="8" t="s">
        <v>189</v>
      </c>
      <c r="G1691" s="8"/>
      <c r="H1691" s="8"/>
      <c r="I1691" s="8" t="s">
        <v>132</v>
      </c>
      <c r="J1691" s="8" t="s">
        <v>79</v>
      </c>
      <c r="K1691" s="8" t="s">
        <v>25</v>
      </c>
      <c r="L1691" s="8"/>
      <c r="M1691" s="8" t="s">
        <v>56</v>
      </c>
      <c r="N1691" s="7"/>
      <c r="O1691" s="8" t="s">
        <v>36</v>
      </c>
      <c r="P1691" s="7"/>
      <c r="Q1691" s="7"/>
      <c r="R1691" s="7"/>
      <c r="S1691" s="7"/>
      <c r="T1691" s="7"/>
      <c r="U1691" s="7"/>
      <c r="V1691" s="7"/>
      <c r="W1691" s="7"/>
      <c r="X1691" s="7"/>
      <c r="Y1691" s="7"/>
      <c r="Z1691" s="7"/>
      <c r="AA1691" s="7"/>
      <c r="AB1691" s="7"/>
      <c r="AC1691" s="7"/>
      <c r="AD1691" s="7"/>
      <c r="AE1691" s="7"/>
      <c r="AF1691" s="7"/>
      <c r="AG1691" s="7"/>
      <c r="AH1691" s="7"/>
    </row>
    <row r="1692">
      <c r="A1692" s="5">
        <v>1691.0</v>
      </c>
      <c r="B1692" s="6" t="s">
        <v>2292</v>
      </c>
      <c r="C1692" s="7"/>
      <c r="D1692" s="8" t="s">
        <v>2288</v>
      </c>
      <c r="E1692" s="8" t="s">
        <v>19</v>
      </c>
      <c r="F1692" s="8" t="s">
        <v>189</v>
      </c>
      <c r="G1692" s="8"/>
      <c r="H1692" s="8"/>
      <c r="I1692" s="8" t="s">
        <v>132</v>
      </c>
      <c r="J1692" s="8" t="s">
        <v>79</v>
      </c>
      <c r="K1692" s="8" t="s">
        <v>25</v>
      </c>
      <c r="L1692" s="8"/>
      <c r="M1692" s="8" t="s">
        <v>101</v>
      </c>
      <c r="N1692" s="7"/>
      <c r="O1692" s="8" t="s">
        <v>36</v>
      </c>
      <c r="P1692" s="7"/>
      <c r="Q1692" s="7"/>
      <c r="R1692" s="7"/>
      <c r="S1692" s="7"/>
      <c r="T1692" s="7"/>
      <c r="U1692" s="7"/>
      <c r="V1692" s="7"/>
      <c r="W1692" s="7"/>
      <c r="X1692" s="7"/>
      <c r="Y1692" s="7"/>
      <c r="Z1692" s="7"/>
      <c r="AA1692" s="7"/>
      <c r="AB1692" s="7"/>
      <c r="AC1692" s="7"/>
      <c r="AD1692" s="7"/>
      <c r="AE1692" s="7"/>
      <c r="AF1692" s="7"/>
      <c r="AG1692" s="7"/>
      <c r="AH1692" s="7"/>
    </row>
    <row r="1693">
      <c r="A1693" s="5">
        <v>1692.0</v>
      </c>
      <c r="B1693" s="6" t="s">
        <v>2293</v>
      </c>
      <c r="C1693" s="7"/>
      <c r="D1693" s="8" t="s">
        <v>2288</v>
      </c>
      <c r="E1693" s="8" t="s">
        <v>19</v>
      </c>
      <c r="F1693" s="8" t="s">
        <v>189</v>
      </c>
      <c r="G1693" s="8"/>
      <c r="H1693" s="8"/>
      <c r="I1693" s="8" t="s">
        <v>132</v>
      </c>
      <c r="J1693" s="8" t="s">
        <v>79</v>
      </c>
      <c r="K1693" s="8" t="s">
        <v>25</v>
      </c>
      <c r="L1693" s="8"/>
      <c r="M1693" s="8" t="s">
        <v>40</v>
      </c>
      <c r="N1693" s="7"/>
      <c r="O1693" s="8" t="s">
        <v>36</v>
      </c>
      <c r="P1693" s="7"/>
      <c r="Q1693" s="7"/>
      <c r="R1693" s="7"/>
      <c r="S1693" s="7"/>
      <c r="T1693" s="7"/>
      <c r="U1693" s="7"/>
      <c r="V1693" s="7"/>
      <c r="W1693" s="7"/>
      <c r="X1693" s="7"/>
      <c r="Y1693" s="7"/>
      <c r="Z1693" s="7"/>
      <c r="AA1693" s="7"/>
      <c r="AB1693" s="7"/>
      <c r="AC1693" s="7"/>
      <c r="AD1693" s="7"/>
      <c r="AE1693" s="7"/>
      <c r="AF1693" s="7"/>
      <c r="AG1693" s="7"/>
      <c r="AH1693" s="7"/>
    </row>
    <row r="1694">
      <c r="A1694" s="5">
        <v>1693.0</v>
      </c>
      <c r="B1694" s="6" t="s">
        <v>2294</v>
      </c>
      <c r="C1694" s="7"/>
      <c r="D1694" s="8" t="s">
        <v>2288</v>
      </c>
      <c r="E1694" s="8" t="s">
        <v>19</v>
      </c>
      <c r="F1694" s="8" t="s">
        <v>189</v>
      </c>
      <c r="G1694" s="8"/>
      <c r="H1694" s="8"/>
      <c r="I1694" s="8" t="s">
        <v>132</v>
      </c>
      <c r="J1694" s="8" t="s">
        <v>79</v>
      </c>
      <c r="K1694" s="8" t="s">
        <v>25</v>
      </c>
      <c r="L1694" s="8"/>
      <c r="M1694" s="8" t="s">
        <v>26</v>
      </c>
      <c r="N1694" s="7"/>
      <c r="O1694" s="8" t="s">
        <v>30</v>
      </c>
      <c r="P1694" s="7"/>
      <c r="Q1694" s="7"/>
      <c r="R1694" s="7"/>
      <c r="S1694" s="7"/>
      <c r="T1694" s="7"/>
      <c r="U1694" s="7"/>
      <c r="V1694" s="7"/>
      <c r="W1694" s="7"/>
      <c r="X1694" s="7"/>
      <c r="Y1694" s="7"/>
      <c r="Z1694" s="7"/>
      <c r="AA1694" s="7"/>
      <c r="AB1694" s="7"/>
      <c r="AC1694" s="7"/>
      <c r="AD1694" s="7"/>
      <c r="AE1694" s="7"/>
      <c r="AF1694" s="7"/>
      <c r="AG1694" s="7"/>
      <c r="AH1694" s="7"/>
    </row>
    <row r="1695">
      <c r="A1695" s="5">
        <v>1694.0</v>
      </c>
      <c r="B1695" s="6" t="s">
        <v>2295</v>
      </c>
      <c r="C1695" s="7"/>
      <c r="D1695" s="8" t="s">
        <v>2296</v>
      </c>
      <c r="E1695" s="8" t="s">
        <v>19</v>
      </c>
      <c r="F1695" s="8" t="s">
        <v>189</v>
      </c>
      <c r="G1695" s="8"/>
      <c r="H1695" s="8"/>
      <c r="I1695" s="8" t="s">
        <v>132</v>
      </c>
      <c r="J1695" s="8" t="s">
        <v>79</v>
      </c>
      <c r="K1695" s="8" t="s">
        <v>25</v>
      </c>
      <c r="L1695" s="8"/>
      <c r="M1695" s="8" t="s">
        <v>56</v>
      </c>
      <c r="N1695" s="7"/>
      <c r="O1695" s="8" t="s">
        <v>109</v>
      </c>
      <c r="P1695" s="7"/>
      <c r="Q1695" s="7"/>
      <c r="R1695" s="7"/>
      <c r="S1695" s="7"/>
      <c r="T1695" s="7"/>
      <c r="U1695" s="7"/>
      <c r="V1695" s="7"/>
      <c r="W1695" s="7"/>
      <c r="X1695" s="7"/>
      <c r="Y1695" s="7"/>
      <c r="Z1695" s="7"/>
      <c r="AA1695" s="7"/>
      <c r="AB1695" s="7"/>
      <c r="AC1695" s="7"/>
      <c r="AD1695" s="7"/>
      <c r="AE1695" s="7"/>
      <c r="AF1695" s="7"/>
      <c r="AG1695" s="7"/>
      <c r="AH1695" s="7"/>
    </row>
    <row r="1696">
      <c r="A1696" s="5">
        <v>1695.0</v>
      </c>
      <c r="B1696" s="6" t="s">
        <v>2297</v>
      </c>
      <c r="C1696" s="7"/>
      <c r="D1696" s="8" t="s">
        <v>2296</v>
      </c>
      <c r="E1696" s="8" t="s">
        <v>19</v>
      </c>
      <c r="F1696" s="8" t="s">
        <v>189</v>
      </c>
      <c r="G1696" s="8"/>
      <c r="H1696" s="8"/>
      <c r="I1696" s="8" t="s">
        <v>132</v>
      </c>
      <c r="J1696" s="8" t="s">
        <v>79</v>
      </c>
      <c r="K1696" s="8" t="s">
        <v>25</v>
      </c>
      <c r="L1696" s="8"/>
      <c r="M1696" s="8" t="s">
        <v>101</v>
      </c>
      <c r="N1696" s="7"/>
      <c r="O1696" s="8" t="s">
        <v>109</v>
      </c>
      <c r="P1696" s="7"/>
      <c r="Q1696" s="7"/>
      <c r="R1696" s="7"/>
      <c r="S1696" s="7"/>
      <c r="T1696" s="7"/>
      <c r="U1696" s="7"/>
      <c r="V1696" s="7"/>
      <c r="W1696" s="7"/>
      <c r="X1696" s="7"/>
      <c r="Y1696" s="7"/>
      <c r="Z1696" s="7"/>
      <c r="AA1696" s="7"/>
      <c r="AB1696" s="7"/>
      <c r="AC1696" s="7"/>
      <c r="AD1696" s="7"/>
      <c r="AE1696" s="7"/>
      <c r="AF1696" s="7"/>
      <c r="AG1696" s="7"/>
      <c r="AH1696" s="7"/>
    </row>
    <row r="1697">
      <c r="A1697" s="5">
        <v>1696.0</v>
      </c>
      <c r="B1697" s="6" t="s">
        <v>2298</v>
      </c>
      <c r="C1697" s="7"/>
      <c r="D1697" s="8" t="s">
        <v>2296</v>
      </c>
      <c r="E1697" s="8" t="s">
        <v>19</v>
      </c>
      <c r="F1697" s="8" t="s">
        <v>189</v>
      </c>
      <c r="G1697" s="8"/>
      <c r="H1697" s="8"/>
      <c r="I1697" s="8" t="s">
        <v>132</v>
      </c>
      <c r="J1697" s="8" t="s">
        <v>79</v>
      </c>
      <c r="K1697" s="8" t="s">
        <v>25</v>
      </c>
      <c r="L1697" s="8"/>
      <c r="M1697" s="8" t="s">
        <v>63</v>
      </c>
      <c r="N1697" s="7"/>
      <c r="O1697" s="8" t="s">
        <v>109</v>
      </c>
      <c r="P1697" s="7"/>
      <c r="Q1697" s="7"/>
      <c r="R1697" s="7"/>
      <c r="S1697" s="7"/>
      <c r="T1697" s="7"/>
      <c r="U1697" s="7"/>
      <c r="V1697" s="7"/>
      <c r="W1697" s="7"/>
      <c r="X1697" s="7"/>
      <c r="Y1697" s="7"/>
      <c r="Z1697" s="7"/>
      <c r="AA1697" s="7"/>
      <c r="AB1697" s="7"/>
      <c r="AC1697" s="7"/>
      <c r="AD1697" s="7"/>
      <c r="AE1697" s="7"/>
      <c r="AF1697" s="7"/>
      <c r="AG1697" s="7"/>
      <c r="AH1697" s="7"/>
    </row>
    <row r="1698">
      <c r="A1698" s="5">
        <v>1697.0</v>
      </c>
      <c r="B1698" s="6" t="s">
        <v>2299</v>
      </c>
      <c r="C1698" s="7"/>
      <c r="D1698" s="8" t="s">
        <v>2296</v>
      </c>
      <c r="E1698" s="8" t="s">
        <v>19</v>
      </c>
      <c r="F1698" s="8" t="s">
        <v>189</v>
      </c>
      <c r="G1698" s="8"/>
      <c r="H1698" s="8"/>
      <c r="I1698" s="8" t="s">
        <v>132</v>
      </c>
      <c r="J1698" s="8" t="s">
        <v>79</v>
      </c>
      <c r="K1698" s="8" t="s">
        <v>25</v>
      </c>
      <c r="L1698" s="8"/>
      <c r="M1698" s="8" t="s">
        <v>26</v>
      </c>
      <c r="N1698" s="7"/>
      <c r="O1698" s="8" t="s">
        <v>109</v>
      </c>
      <c r="P1698" s="7"/>
      <c r="Q1698" s="7"/>
      <c r="R1698" s="7"/>
      <c r="S1698" s="7"/>
      <c r="T1698" s="7"/>
      <c r="U1698" s="7"/>
      <c r="V1698" s="7"/>
      <c r="W1698" s="7"/>
      <c r="X1698" s="7"/>
      <c r="Y1698" s="7"/>
      <c r="Z1698" s="7"/>
      <c r="AA1698" s="7"/>
      <c r="AB1698" s="7"/>
      <c r="AC1698" s="7"/>
      <c r="AD1698" s="7"/>
      <c r="AE1698" s="7"/>
      <c r="AF1698" s="7"/>
      <c r="AG1698" s="7"/>
      <c r="AH1698" s="7"/>
    </row>
    <row r="1699">
      <c r="A1699" s="5">
        <v>1698.0</v>
      </c>
      <c r="B1699" s="6" t="s">
        <v>2300</v>
      </c>
      <c r="C1699" s="7"/>
      <c r="D1699" s="8" t="s">
        <v>2296</v>
      </c>
      <c r="E1699" s="8" t="s">
        <v>19</v>
      </c>
      <c r="F1699" s="8" t="s">
        <v>189</v>
      </c>
      <c r="G1699" s="8"/>
      <c r="H1699" s="8"/>
      <c r="I1699" s="8" t="s">
        <v>132</v>
      </c>
      <c r="J1699" s="8" t="s">
        <v>79</v>
      </c>
      <c r="K1699" s="8" t="s">
        <v>25</v>
      </c>
      <c r="L1699" s="8"/>
      <c r="M1699" s="8" t="s">
        <v>56</v>
      </c>
      <c r="N1699" s="8" t="s">
        <v>51</v>
      </c>
      <c r="O1699" s="8" t="s">
        <v>30</v>
      </c>
      <c r="P1699" s="7"/>
      <c r="Q1699" s="7"/>
      <c r="R1699" s="7"/>
      <c r="S1699" s="7"/>
      <c r="T1699" s="7"/>
      <c r="U1699" s="7"/>
      <c r="V1699" s="7"/>
      <c r="W1699" s="7"/>
      <c r="X1699" s="7"/>
      <c r="Y1699" s="7"/>
      <c r="Z1699" s="7"/>
      <c r="AA1699" s="7"/>
      <c r="AB1699" s="7"/>
      <c r="AC1699" s="7"/>
      <c r="AD1699" s="7"/>
      <c r="AE1699" s="7"/>
      <c r="AF1699" s="7"/>
      <c r="AG1699" s="7"/>
      <c r="AH1699" s="7"/>
    </row>
    <row r="1700">
      <c r="A1700" s="5">
        <v>1699.0</v>
      </c>
      <c r="B1700" s="6" t="s">
        <v>2301</v>
      </c>
      <c r="C1700" s="7"/>
      <c r="D1700" s="8" t="s">
        <v>2302</v>
      </c>
      <c r="E1700" s="8" t="s">
        <v>19</v>
      </c>
      <c r="F1700" s="8" t="s">
        <v>189</v>
      </c>
      <c r="G1700" s="8"/>
      <c r="H1700" s="8"/>
      <c r="I1700" s="8" t="s">
        <v>132</v>
      </c>
      <c r="J1700" s="8" t="s">
        <v>79</v>
      </c>
      <c r="K1700" s="8" t="s">
        <v>25</v>
      </c>
      <c r="L1700" s="8"/>
      <c r="M1700" s="8" t="s">
        <v>101</v>
      </c>
      <c r="N1700" s="7"/>
      <c r="O1700" s="8" t="s">
        <v>109</v>
      </c>
      <c r="P1700" s="7"/>
      <c r="Q1700" s="7"/>
      <c r="R1700" s="7"/>
      <c r="S1700" s="7"/>
      <c r="T1700" s="7"/>
      <c r="U1700" s="7"/>
      <c r="V1700" s="7"/>
      <c r="W1700" s="7"/>
      <c r="X1700" s="7"/>
      <c r="Y1700" s="7"/>
      <c r="Z1700" s="7"/>
      <c r="AA1700" s="7"/>
      <c r="AB1700" s="7"/>
      <c r="AC1700" s="7"/>
      <c r="AD1700" s="7"/>
      <c r="AE1700" s="7"/>
      <c r="AF1700" s="7"/>
      <c r="AG1700" s="7"/>
      <c r="AH1700" s="7"/>
    </row>
    <row r="1701">
      <c r="A1701" s="5">
        <v>1700.0</v>
      </c>
      <c r="B1701" s="6" t="s">
        <v>2303</v>
      </c>
      <c r="C1701" s="7"/>
      <c r="D1701" s="8" t="s">
        <v>2302</v>
      </c>
      <c r="E1701" s="8" t="s">
        <v>19</v>
      </c>
      <c r="F1701" s="8" t="s">
        <v>189</v>
      </c>
      <c r="G1701" s="8"/>
      <c r="H1701" s="8"/>
      <c r="I1701" s="8" t="s">
        <v>132</v>
      </c>
      <c r="J1701" s="8" t="s">
        <v>79</v>
      </c>
      <c r="K1701" s="8" t="s">
        <v>25</v>
      </c>
      <c r="L1701" s="8"/>
      <c r="M1701" s="8" t="s">
        <v>40</v>
      </c>
      <c r="N1701" s="7"/>
      <c r="O1701" s="8" t="s">
        <v>36</v>
      </c>
      <c r="P1701" s="7"/>
      <c r="Q1701" s="7"/>
      <c r="R1701" s="7"/>
      <c r="S1701" s="7"/>
      <c r="T1701" s="7"/>
      <c r="U1701" s="7"/>
      <c r="V1701" s="7"/>
      <c r="W1701" s="7"/>
      <c r="X1701" s="7"/>
      <c r="Y1701" s="7"/>
      <c r="Z1701" s="7"/>
      <c r="AA1701" s="7"/>
      <c r="AB1701" s="7"/>
      <c r="AC1701" s="7"/>
      <c r="AD1701" s="7"/>
      <c r="AE1701" s="7"/>
      <c r="AF1701" s="7"/>
      <c r="AG1701" s="7"/>
      <c r="AH1701" s="7"/>
    </row>
    <row r="1702">
      <c r="A1702" s="5">
        <v>1701.0</v>
      </c>
      <c r="B1702" s="6" t="s">
        <v>2304</v>
      </c>
      <c r="C1702" s="7"/>
      <c r="D1702" s="8" t="s">
        <v>2302</v>
      </c>
      <c r="E1702" s="8" t="s">
        <v>19</v>
      </c>
      <c r="F1702" s="8" t="s">
        <v>189</v>
      </c>
      <c r="G1702" s="8"/>
      <c r="H1702" s="8"/>
      <c r="I1702" s="8" t="s">
        <v>132</v>
      </c>
      <c r="J1702" s="8" t="s">
        <v>79</v>
      </c>
      <c r="K1702" s="8" t="s">
        <v>25</v>
      </c>
      <c r="L1702" s="8"/>
      <c r="M1702" s="8" t="s">
        <v>29</v>
      </c>
      <c r="N1702" s="7"/>
      <c r="O1702" s="8" t="s">
        <v>30</v>
      </c>
      <c r="P1702" s="7"/>
      <c r="Q1702" s="7"/>
      <c r="R1702" s="7"/>
      <c r="S1702" s="7"/>
      <c r="T1702" s="7"/>
      <c r="U1702" s="7"/>
      <c r="V1702" s="7"/>
      <c r="W1702" s="7"/>
      <c r="X1702" s="7"/>
      <c r="Y1702" s="7"/>
      <c r="Z1702" s="7"/>
      <c r="AA1702" s="7"/>
      <c r="AB1702" s="7"/>
      <c r="AC1702" s="7"/>
      <c r="AD1702" s="7"/>
      <c r="AE1702" s="7"/>
      <c r="AF1702" s="7"/>
      <c r="AG1702" s="7"/>
      <c r="AH1702" s="7"/>
    </row>
    <row r="1703">
      <c r="A1703" s="5">
        <v>1702.0</v>
      </c>
      <c r="B1703" s="6" t="s">
        <v>2305</v>
      </c>
      <c r="C1703" s="7"/>
      <c r="D1703" s="8" t="s">
        <v>2302</v>
      </c>
      <c r="E1703" s="8" t="s">
        <v>19</v>
      </c>
      <c r="F1703" s="8" t="s">
        <v>189</v>
      </c>
      <c r="G1703" s="8"/>
      <c r="H1703" s="8"/>
      <c r="I1703" s="8" t="s">
        <v>132</v>
      </c>
      <c r="J1703" s="8" t="s">
        <v>79</v>
      </c>
      <c r="K1703" s="8" t="s">
        <v>25</v>
      </c>
      <c r="L1703" s="8"/>
      <c r="M1703" s="8" t="s">
        <v>29</v>
      </c>
      <c r="N1703" s="7"/>
      <c r="O1703" s="8" t="s">
        <v>27</v>
      </c>
      <c r="P1703" s="7"/>
      <c r="Q1703" s="7"/>
      <c r="R1703" s="7"/>
      <c r="S1703" s="7"/>
      <c r="T1703" s="7"/>
      <c r="U1703" s="7"/>
      <c r="V1703" s="7"/>
      <c r="W1703" s="7"/>
      <c r="X1703" s="7"/>
      <c r="Y1703" s="7"/>
      <c r="Z1703" s="7"/>
      <c r="AA1703" s="7"/>
      <c r="AB1703" s="7"/>
      <c r="AC1703" s="7"/>
      <c r="AD1703" s="7"/>
      <c r="AE1703" s="7"/>
      <c r="AF1703" s="7"/>
      <c r="AG1703" s="7"/>
      <c r="AH1703" s="7"/>
    </row>
    <row r="1704">
      <c r="A1704" s="5">
        <v>1703.0</v>
      </c>
      <c r="B1704" s="6" t="s">
        <v>2306</v>
      </c>
      <c r="C1704" s="7"/>
      <c r="D1704" s="8" t="s">
        <v>2302</v>
      </c>
      <c r="E1704" s="8" t="s">
        <v>19</v>
      </c>
      <c r="F1704" s="8" t="s">
        <v>189</v>
      </c>
      <c r="G1704" s="8"/>
      <c r="H1704" s="8"/>
      <c r="I1704" s="8" t="s">
        <v>132</v>
      </c>
      <c r="J1704" s="8" t="s">
        <v>79</v>
      </c>
      <c r="K1704" s="8" t="s">
        <v>25</v>
      </c>
      <c r="L1704" s="8"/>
      <c r="M1704" s="8" t="s">
        <v>35</v>
      </c>
      <c r="N1704" s="7"/>
      <c r="O1704" s="8" t="s">
        <v>36</v>
      </c>
      <c r="P1704" s="7"/>
      <c r="Q1704" s="7"/>
      <c r="R1704" s="7"/>
      <c r="S1704" s="7"/>
      <c r="T1704" s="7"/>
      <c r="U1704" s="7"/>
      <c r="V1704" s="7"/>
      <c r="W1704" s="7"/>
      <c r="X1704" s="7"/>
      <c r="Y1704" s="7"/>
      <c r="Z1704" s="7"/>
      <c r="AA1704" s="7"/>
      <c r="AB1704" s="7"/>
      <c r="AC1704" s="7"/>
      <c r="AD1704" s="7"/>
      <c r="AE1704" s="7"/>
      <c r="AF1704" s="7"/>
      <c r="AG1704" s="7"/>
      <c r="AH1704" s="7"/>
    </row>
    <row r="1705">
      <c r="A1705" s="5">
        <v>1704.0</v>
      </c>
      <c r="B1705" s="6" t="s">
        <v>2307</v>
      </c>
      <c r="C1705" s="7"/>
      <c r="D1705" s="8" t="s">
        <v>2308</v>
      </c>
      <c r="E1705" s="8" t="s">
        <v>19</v>
      </c>
      <c r="F1705" s="8" t="s">
        <v>87</v>
      </c>
      <c r="G1705" s="8"/>
      <c r="H1705" s="8"/>
      <c r="I1705" s="8" t="s">
        <v>22</v>
      </c>
      <c r="J1705" s="8" t="s">
        <v>23</v>
      </c>
      <c r="K1705" s="8" t="s">
        <v>25</v>
      </c>
      <c r="L1705" s="8"/>
      <c r="M1705" s="8" t="s">
        <v>40</v>
      </c>
      <c r="N1705" s="7"/>
      <c r="O1705" s="8" t="s">
        <v>36</v>
      </c>
      <c r="P1705" s="7"/>
      <c r="Q1705" s="7"/>
      <c r="R1705" s="7"/>
      <c r="S1705" s="7"/>
      <c r="T1705" s="7"/>
      <c r="U1705" s="7"/>
      <c r="V1705" s="7"/>
      <c r="W1705" s="7"/>
      <c r="X1705" s="7"/>
      <c r="Y1705" s="7"/>
      <c r="Z1705" s="7"/>
      <c r="AA1705" s="7"/>
      <c r="AB1705" s="7"/>
      <c r="AC1705" s="7"/>
      <c r="AD1705" s="7"/>
      <c r="AE1705" s="7"/>
      <c r="AF1705" s="7"/>
      <c r="AG1705" s="7"/>
      <c r="AH1705" s="7"/>
    </row>
    <row r="1706">
      <c r="A1706" s="5">
        <v>1705.0</v>
      </c>
      <c r="B1706" s="6" t="s">
        <v>2309</v>
      </c>
      <c r="C1706" s="7"/>
      <c r="D1706" s="8" t="s">
        <v>2308</v>
      </c>
      <c r="E1706" s="8" t="s">
        <v>19</v>
      </c>
      <c r="F1706" s="8" t="s">
        <v>87</v>
      </c>
      <c r="G1706" s="8"/>
      <c r="H1706" s="8"/>
      <c r="I1706" s="8" t="s">
        <v>22</v>
      </c>
      <c r="J1706" s="8" t="s">
        <v>23</v>
      </c>
      <c r="K1706" s="8" t="s">
        <v>25</v>
      </c>
      <c r="L1706" s="8"/>
      <c r="M1706" s="8" t="s">
        <v>40</v>
      </c>
      <c r="N1706" s="7"/>
      <c r="O1706" s="8" t="s">
        <v>30</v>
      </c>
      <c r="P1706" s="7"/>
      <c r="Q1706" s="7"/>
      <c r="R1706" s="7"/>
      <c r="S1706" s="7"/>
      <c r="T1706" s="7"/>
      <c r="U1706" s="7"/>
      <c r="V1706" s="7"/>
      <c r="W1706" s="7"/>
      <c r="X1706" s="7"/>
      <c r="Y1706" s="7"/>
      <c r="Z1706" s="7"/>
      <c r="AA1706" s="7"/>
      <c r="AB1706" s="7"/>
      <c r="AC1706" s="7"/>
      <c r="AD1706" s="7"/>
      <c r="AE1706" s="7"/>
      <c r="AF1706" s="7"/>
      <c r="AG1706" s="7"/>
      <c r="AH1706" s="7"/>
    </row>
    <row r="1707">
      <c r="A1707" s="5">
        <v>1706.0</v>
      </c>
      <c r="B1707" s="6" t="s">
        <v>2310</v>
      </c>
      <c r="C1707" s="7"/>
      <c r="D1707" s="8" t="s">
        <v>2311</v>
      </c>
      <c r="E1707" s="8" t="s">
        <v>19</v>
      </c>
      <c r="F1707" s="8" t="s">
        <v>189</v>
      </c>
      <c r="G1707" s="8"/>
      <c r="H1707" s="8"/>
      <c r="I1707" s="8" t="s">
        <v>132</v>
      </c>
      <c r="J1707" s="8" t="s">
        <v>79</v>
      </c>
      <c r="K1707" s="8" t="s">
        <v>25</v>
      </c>
      <c r="L1707" s="8"/>
      <c r="M1707" s="8" t="s">
        <v>196</v>
      </c>
      <c r="N1707" s="7"/>
      <c r="O1707" s="8" t="s">
        <v>30</v>
      </c>
      <c r="P1707" s="7"/>
      <c r="Q1707" s="7"/>
      <c r="R1707" s="7"/>
      <c r="S1707" s="7"/>
      <c r="T1707" s="7"/>
      <c r="U1707" s="7"/>
      <c r="V1707" s="7"/>
      <c r="W1707" s="7"/>
      <c r="X1707" s="7"/>
      <c r="Y1707" s="7"/>
      <c r="Z1707" s="7"/>
      <c r="AA1707" s="7"/>
      <c r="AB1707" s="7"/>
      <c r="AC1707" s="7"/>
      <c r="AD1707" s="7"/>
      <c r="AE1707" s="7"/>
      <c r="AF1707" s="7"/>
      <c r="AG1707" s="7"/>
      <c r="AH1707" s="7"/>
    </row>
    <row r="1708">
      <c r="A1708" s="5">
        <v>1707.0</v>
      </c>
      <c r="B1708" s="6" t="s">
        <v>2312</v>
      </c>
      <c r="C1708" s="7"/>
      <c r="D1708" s="8" t="s">
        <v>2311</v>
      </c>
      <c r="E1708" s="8" t="s">
        <v>19</v>
      </c>
      <c r="F1708" s="8" t="s">
        <v>189</v>
      </c>
      <c r="G1708" s="8"/>
      <c r="H1708" s="8"/>
      <c r="I1708" s="8" t="s">
        <v>132</v>
      </c>
      <c r="J1708" s="8" t="s">
        <v>79</v>
      </c>
      <c r="K1708" s="8" t="s">
        <v>25</v>
      </c>
      <c r="L1708" s="8"/>
      <c r="M1708" s="8" t="s">
        <v>34</v>
      </c>
      <c r="N1708" s="8" t="s">
        <v>56</v>
      </c>
      <c r="O1708" s="8" t="s">
        <v>30</v>
      </c>
      <c r="P1708" s="7"/>
      <c r="Q1708" s="7"/>
      <c r="R1708" s="7"/>
      <c r="S1708" s="7"/>
      <c r="T1708" s="7"/>
      <c r="U1708" s="7"/>
      <c r="V1708" s="7"/>
      <c r="W1708" s="7"/>
      <c r="X1708" s="7"/>
      <c r="Y1708" s="7"/>
      <c r="Z1708" s="7"/>
      <c r="AA1708" s="7"/>
      <c r="AB1708" s="7"/>
      <c r="AC1708" s="7"/>
      <c r="AD1708" s="7"/>
      <c r="AE1708" s="7"/>
      <c r="AF1708" s="7"/>
      <c r="AG1708" s="7"/>
      <c r="AH1708" s="7"/>
    </row>
    <row r="1709">
      <c r="A1709" s="5">
        <v>1708.0</v>
      </c>
      <c r="B1709" s="6" t="s">
        <v>2313</v>
      </c>
      <c r="C1709" s="7"/>
      <c r="D1709" s="8" t="s">
        <v>2311</v>
      </c>
      <c r="E1709" s="8" t="s">
        <v>19</v>
      </c>
      <c r="F1709" s="8" t="s">
        <v>189</v>
      </c>
      <c r="G1709" s="8"/>
      <c r="H1709" s="8"/>
      <c r="I1709" s="8" t="s">
        <v>132</v>
      </c>
      <c r="J1709" s="8" t="s">
        <v>79</v>
      </c>
      <c r="K1709" s="8" t="s">
        <v>25</v>
      </c>
      <c r="L1709" s="8"/>
      <c r="M1709" s="8" t="s">
        <v>254</v>
      </c>
      <c r="N1709" s="7"/>
      <c r="O1709" s="8" t="s">
        <v>30</v>
      </c>
      <c r="P1709" s="7"/>
      <c r="Q1709" s="7"/>
      <c r="R1709" s="7"/>
      <c r="S1709" s="7"/>
      <c r="T1709" s="7"/>
      <c r="U1709" s="7"/>
      <c r="V1709" s="7"/>
      <c r="W1709" s="7"/>
      <c r="X1709" s="7"/>
      <c r="Y1709" s="7"/>
      <c r="Z1709" s="7"/>
      <c r="AA1709" s="7"/>
      <c r="AB1709" s="7"/>
      <c r="AC1709" s="7"/>
      <c r="AD1709" s="7"/>
      <c r="AE1709" s="7"/>
      <c r="AF1709" s="7"/>
      <c r="AG1709" s="7"/>
      <c r="AH1709" s="7"/>
    </row>
    <row r="1710">
      <c r="A1710" s="5">
        <v>1709.0</v>
      </c>
      <c r="B1710" s="6" t="s">
        <v>2314</v>
      </c>
      <c r="C1710" s="7"/>
      <c r="D1710" s="8" t="s">
        <v>2311</v>
      </c>
      <c r="E1710" s="8" t="s">
        <v>19</v>
      </c>
      <c r="F1710" s="8" t="s">
        <v>189</v>
      </c>
      <c r="G1710" s="8"/>
      <c r="H1710" s="8"/>
      <c r="I1710" s="8" t="s">
        <v>132</v>
      </c>
      <c r="J1710" s="8" t="s">
        <v>79</v>
      </c>
      <c r="K1710" s="8" t="s">
        <v>25</v>
      </c>
      <c r="L1710" s="8"/>
      <c r="M1710" s="8" t="s">
        <v>40</v>
      </c>
      <c r="N1710" s="7"/>
      <c r="O1710" s="8" t="s">
        <v>30</v>
      </c>
      <c r="P1710" s="7"/>
      <c r="Q1710" s="7"/>
      <c r="R1710" s="7"/>
      <c r="S1710" s="7"/>
      <c r="T1710" s="7"/>
      <c r="U1710" s="7"/>
      <c r="V1710" s="7"/>
      <c r="W1710" s="7"/>
      <c r="X1710" s="7"/>
      <c r="Y1710" s="7"/>
      <c r="Z1710" s="7"/>
      <c r="AA1710" s="7"/>
      <c r="AB1710" s="7"/>
      <c r="AC1710" s="7"/>
      <c r="AD1710" s="7"/>
      <c r="AE1710" s="7"/>
      <c r="AF1710" s="7"/>
      <c r="AG1710" s="7"/>
      <c r="AH1710" s="7"/>
    </row>
    <row r="1711">
      <c r="A1711" s="5">
        <v>1710.0</v>
      </c>
      <c r="B1711" s="6" t="s">
        <v>2315</v>
      </c>
      <c r="C1711" s="7"/>
      <c r="D1711" s="8" t="s">
        <v>2311</v>
      </c>
      <c r="E1711" s="8" t="s">
        <v>19</v>
      </c>
      <c r="F1711" s="8" t="s">
        <v>189</v>
      </c>
      <c r="G1711" s="8"/>
      <c r="H1711" s="8"/>
      <c r="I1711" s="8" t="s">
        <v>132</v>
      </c>
      <c r="J1711" s="8" t="s">
        <v>79</v>
      </c>
      <c r="K1711" s="8" t="s">
        <v>25</v>
      </c>
      <c r="L1711" s="8"/>
      <c r="M1711" s="8" t="s">
        <v>35</v>
      </c>
      <c r="N1711" s="7"/>
      <c r="O1711" s="8" t="s">
        <v>30</v>
      </c>
      <c r="P1711" s="7"/>
      <c r="Q1711" s="7"/>
      <c r="R1711" s="7"/>
      <c r="S1711" s="7"/>
      <c r="T1711" s="7"/>
      <c r="U1711" s="7"/>
      <c r="V1711" s="7"/>
      <c r="W1711" s="7"/>
      <c r="X1711" s="7"/>
      <c r="Y1711" s="7"/>
      <c r="Z1711" s="7"/>
      <c r="AA1711" s="7"/>
      <c r="AB1711" s="7"/>
      <c r="AC1711" s="7"/>
      <c r="AD1711" s="7"/>
      <c r="AE1711" s="7"/>
      <c r="AF1711" s="7"/>
      <c r="AG1711" s="7"/>
      <c r="AH1711" s="7"/>
    </row>
    <row r="1712">
      <c r="A1712" s="5">
        <v>1711.0</v>
      </c>
      <c r="B1712" s="6" t="s">
        <v>2316</v>
      </c>
      <c r="C1712" s="7"/>
      <c r="D1712" s="8" t="s">
        <v>2311</v>
      </c>
      <c r="E1712" s="8" t="s">
        <v>19</v>
      </c>
      <c r="F1712" s="8" t="s">
        <v>189</v>
      </c>
      <c r="G1712" s="8"/>
      <c r="H1712" s="8"/>
      <c r="I1712" s="8" t="s">
        <v>132</v>
      </c>
      <c r="J1712" s="8" t="s">
        <v>79</v>
      </c>
      <c r="K1712" s="8" t="s">
        <v>25</v>
      </c>
      <c r="L1712" s="8"/>
      <c r="M1712" s="8" t="s">
        <v>40</v>
      </c>
      <c r="N1712" s="7"/>
      <c r="O1712" s="8" t="s">
        <v>30</v>
      </c>
      <c r="P1712" s="7"/>
      <c r="Q1712" s="7"/>
      <c r="R1712" s="7"/>
      <c r="S1712" s="7"/>
      <c r="T1712" s="7"/>
      <c r="U1712" s="7"/>
      <c r="V1712" s="7"/>
      <c r="W1712" s="7"/>
      <c r="X1712" s="7"/>
      <c r="Y1712" s="7"/>
      <c r="Z1712" s="7"/>
      <c r="AA1712" s="7"/>
      <c r="AB1712" s="7"/>
      <c r="AC1712" s="7"/>
      <c r="AD1712" s="7"/>
      <c r="AE1712" s="7"/>
      <c r="AF1712" s="7"/>
      <c r="AG1712" s="7"/>
      <c r="AH1712" s="7"/>
    </row>
    <row r="1713">
      <c r="A1713" s="5">
        <v>1712.0</v>
      </c>
      <c r="B1713" s="6" t="s">
        <v>2317</v>
      </c>
      <c r="C1713" s="7"/>
      <c r="D1713" s="8" t="s">
        <v>2311</v>
      </c>
      <c r="E1713" s="8" t="s">
        <v>19</v>
      </c>
      <c r="F1713" s="8" t="s">
        <v>189</v>
      </c>
      <c r="G1713" s="8"/>
      <c r="H1713" s="8"/>
      <c r="I1713" s="8" t="s">
        <v>132</v>
      </c>
      <c r="J1713" s="8" t="s">
        <v>79</v>
      </c>
      <c r="K1713" s="8" t="s">
        <v>25</v>
      </c>
      <c r="L1713" s="8"/>
      <c r="M1713" s="8" t="s">
        <v>40</v>
      </c>
      <c r="N1713" s="8" t="s">
        <v>51</v>
      </c>
      <c r="O1713" s="8" t="s">
        <v>36</v>
      </c>
      <c r="P1713" s="7"/>
      <c r="Q1713" s="7"/>
      <c r="R1713" s="7"/>
      <c r="S1713" s="7"/>
      <c r="T1713" s="7"/>
      <c r="U1713" s="7"/>
      <c r="V1713" s="7"/>
      <c r="W1713" s="7"/>
      <c r="X1713" s="7"/>
      <c r="Y1713" s="7"/>
      <c r="Z1713" s="7"/>
      <c r="AA1713" s="7"/>
      <c r="AB1713" s="7"/>
      <c r="AC1713" s="7"/>
      <c r="AD1713" s="7"/>
      <c r="AE1713" s="7"/>
      <c r="AF1713" s="7"/>
      <c r="AG1713" s="7"/>
      <c r="AH1713" s="7"/>
    </row>
    <row r="1714">
      <c r="A1714" s="5">
        <v>1713.0</v>
      </c>
      <c r="B1714" s="6" t="s">
        <v>2318</v>
      </c>
      <c r="C1714" s="7"/>
      <c r="D1714" s="8" t="s">
        <v>2311</v>
      </c>
      <c r="E1714" s="8" t="s">
        <v>19</v>
      </c>
      <c r="F1714" s="8" t="s">
        <v>189</v>
      </c>
      <c r="G1714" s="8"/>
      <c r="H1714" s="8"/>
      <c r="I1714" s="8" t="s">
        <v>132</v>
      </c>
      <c r="J1714" s="8" t="s">
        <v>79</v>
      </c>
      <c r="K1714" s="8" t="s">
        <v>25</v>
      </c>
      <c r="L1714" s="8"/>
      <c r="M1714" s="8" t="s">
        <v>47</v>
      </c>
      <c r="N1714" s="8" t="s">
        <v>101</v>
      </c>
      <c r="O1714" s="8" t="s">
        <v>27</v>
      </c>
      <c r="P1714" s="7"/>
      <c r="Q1714" s="7"/>
      <c r="R1714" s="7"/>
      <c r="S1714" s="7"/>
      <c r="T1714" s="7"/>
      <c r="U1714" s="7"/>
      <c r="V1714" s="7"/>
      <c r="W1714" s="7"/>
      <c r="X1714" s="7"/>
      <c r="Y1714" s="7"/>
      <c r="Z1714" s="7"/>
      <c r="AA1714" s="7"/>
      <c r="AB1714" s="7"/>
      <c r="AC1714" s="7"/>
      <c r="AD1714" s="7"/>
      <c r="AE1714" s="7"/>
      <c r="AF1714" s="7"/>
      <c r="AG1714" s="7"/>
      <c r="AH1714" s="7"/>
    </row>
    <row r="1715">
      <c r="A1715" s="5">
        <v>1714.0</v>
      </c>
      <c r="B1715" s="6" t="s">
        <v>2319</v>
      </c>
      <c r="C1715" s="7"/>
      <c r="D1715" s="8" t="s">
        <v>2311</v>
      </c>
      <c r="E1715" s="8" t="s">
        <v>19</v>
      </c>
      <c r="F1715" s="8" t="s">
        <v>189</v>
      </c>
      <c r="G1715" s="8"/>
      <c r="H1715" s="8"/>
      <c r="I1715" s="8" t="s">
        <v>132</v>
      </c>
      <c r="J1715" s="8" t="s">
        <v>79</v>
      </c>
      <c r="K1715" s="8" t="s">
        <v>25</v>
      </c>
      <c r="L1715" s="8"/>
      <c r="M1715" s="8" t="s">
        <v>56</v>
      </c>
      <c r="N1715" s="7"/>
      <c r="O1715" s="8" t="s">
        <v>30</v>
      </c>
      <c r="P1715" s="7"/>
      <c r="Q1715" s="7"/>
      <c r="R1715" s="7"/>
      <c r="S1715" s="7"/>
      <c r="T1715" s="7"/>
      <c r="U1715" s="7"/>
      <c r="V1715" s="7"/>
      <c r="W1715" s="7"/>
      <c r="X1715" s="7"/>
      <c r="Y1715" s="7"/>
      <c r="Z1715" s="7"/>
      <c r="AA1715" s="7"/>
      <c r="AB1715" s="7"/>
      <c r="AC1715" s="7"/>
      <c r="AD1715" s="7"/>
      <c r="AE1715" s="7"/>
      <c r="AF1715" s="7"/>
      <c r="AG1715" s="7"/>
      <c r="AH1715" s="7"/>
    </row>
    <row r="1716">
      <c r="A1716" s="5">
        <v>1715.0</v>
      </c>
      <c r="B1716" s="6" t="s">
        <v>2320</v>
      </c>
      <c r="C1716" s="7"/>
      <c r="D1716" s="8" t="s">
        <v>2311</v>
      </c>
      <c r="E1716" s="8" t="s">
        <v>19</v>
      </c>
      <c r="F1716" s="8" t="s">
        <v>189</v>
      </c>
      <c r="G1716" s="8"/>
      <c r="H1716" s="8"/>
      <c r="I1716" s="8" t="s">
        <v>132</v>
      </c>
      <c r="J1716" s="8" t="s">
        <v>79</v>
      </c>
      <c r="K1716" s="8" t="s">
        <v>25</v>
      </c>
      <c r="L1716" s="8"/>
      <c r="M1716" s="8" t="s">
        <v>29</v>
      </c>
      <c r="N1716" s="8" t="s">
        <v>63</v>
      </c>
      <c r="O1716" s="8" t="s">
        <v>181</v>
      </c>
      <c r="P1716" s="7"/>
      <c r="Q1716" s="7"/>
      <c r="R1716" s="7"/>
      <c r="S1716" s="7"/>
      <c r="T1716" s="7"/>
      <c r="U1716" s="7"/>
      <c r="V1716" s="7"/>
      <c r="W1716" s="7"/>
      <c r="X1716" s="7"/>
      <c r="Y1716" s="7"/>
      <c r="Z1716" s="7"/>
      <c r="AA1716" s="7"/>
      <c r="AB1716" s="7"/>
      <c r="AC1716" s="7"/>
      <c r="AD1716" s="7"/>
      <c r="AE1716" s="7"/>
      <c r="AF1716" s="7"/>
      <c r="AG1716" s="7"/>
      <c r="AH1716" s="7"/>
    </row>
    <row r="1717">
      <c r="A1717" s="5">
        <v>1716.0</v>
      </c>
      <c r="B1717" s="6" t="s">
        <v>2321</v>
      </c>
      <c r="C1717" s="7"/>
      <c r="D1717" s="8" t="s">
        <v>2322</v>
      </c>
      <c r="E1717" s="8" t="s">
        <v>19</v>
      </c>
      <c r="F1717" s="8" t="s">
        <v>174</v>
      </c>
      <c r="G1717" s="8"/>
      <c r="H1717" s="8"/>
      <c r="I1717" s="8" t="s">
        <v>132</v>
      </c>
      <c r="J1717" s="8" t="s">
        <v>79</v>
      </c>
      <c r="K1717" s="8" t="s">
        <v>25</v>
      </c>
      <c r="L1717" s="8"/>
      <c r="M1717" s="8" t="s">
        <v>101</v>
      </c>
      <c r="N1717" s="8" t="s">
        <v>40</v>
      </c>
      <c r="O1717" s="8" t="s">
        <v>109</v>
      </c>
      <c r="P1717" s="7"/>
      <c r="Q1717" s="7"/>
      <c r="R1717" s="7"/>
      <c r="S1717" s="7"/>
      <c r="T1717" s="7"/>
      <c r="U1717" s="7"/>
      <c r="V1717" s="7"/>
      <c r="W1717" s="7"/>
      <c r="X1717" s="7"/>
      <c r="Y1717" s="7"/>
      <c r="Z1717" s="7"/>
      <c r="AA1717" s="7"/>
      <c r="AB1717" s="7"/>
      <c r="AC1717" s="7"/>
      <c r="AD1717" s="7"/>
      <c r="AE1717" s="7"/>
      <c r="AF1717" s="7"/>
      <c r="AG1717" s="7"/>
      <c r="AH1717" s="7"/>
    </row>
    <row r="1718">
      <c r="A1718" s="5">
        <v>1717.0</v>
      </c>
      <c r="B1718" s="6" t="s">
        <v>2323</v>
      </c>
      <c r="C1718" s="7"/>
      <c r="D1718" s="8" t="s">
        <v>2324</v>
      </c>
      <c r="E1718" s="8" t="s">
        <v>19</v>
      </c>
      <c r="F1718" s="8" t="s">
        <v>174</v>
      </c>
      <c r="G1718" s="8"/>
      <c r="H1718" s="8"/>
      <c r="I1718" s="8" t="s">
        <v>132</v>
      </c>
      <c r="J1718" s="8" t="s">
        <v>79</v>
      </c>
      <c r="K1718" s="8" t="s">
        <v>25</v>
      </c>
      <c r="L1718" s="8"/>
      <c r="M1718" s="8" t="s">
        <v>101</v>
      </c>
      <c r="N1718" s="7"/>
      <c r="O1718" s="8" t="s">
        <v>109</v>
      </c>
      <c r="P1718" s="7"/>
      <c r="Q1718" s="7"/>
      <c r="R1718" s="7"/>
      <c r="S1718" s="7"/>
      <c r="T1718" s="7"/>
      <c r="U1718" s="7"/>
      <c r="V1718" s="7"/>
      <c r="W1718" s="7"/>
      <c r="X1718" s="7"/>
      <c r="Y1718" s="7"/>
      <c r="Z1718" s="7"/>
      <c r="AA1718" s="7"/>
      <c r="AB1718" s="7"/>
      <c r="AC1718" s="7"/>
      <c r="AD1718" s="7"/>
      <c r="AE1718" s="7"/>
      <c r="AF1718" s="7"/>
      <c r="AG1718" s="7"/>
      <c r="AH1718" s="7"/>
    </row>
    <row r="1719">
      <c r="A1719" s="5">
        <v>1718.0</v>
      </c>
      <c r="B1719" s="6" t="s">
        <v>2325</v>
      </c>
      <c r="C1719" s="7"/>
      <c r="D1719" s="8" t="s">
        <v>2324</v>
      </c>
      <c r="E1719" s="8" t="s">
        <v>19</v>
      </c>
      <c r="F1719" s="8" t="s">
        <v>174</v>
      </c>
      <c r="G1719" s="8"/>
      <c r="H1719" s="8"/>
      <c r="I1719" s="8" t="s">
        <v>132</v>
      </c>
      <c r="J1719" s="8" t="s">
        <v>79</v>
      </c>
      <c r="K1719" s="8" t="s">
        <v>25</v>
      </c>
      <c r="L1719" s="8"/>
      <c r="M1719" s="8" t="s">
        <v>40</v>
      </c>
      <c r="N1719" s="7"/>
      <c r="O1719" s="8" t="s">
        <v>36</v>
      </c>
      <c r="P1719" s="7"/>
      <c r="Q1719" s="7"/>
      <c r="R1719" s="7"/>
      <c r="S1719" s="7"/>
      <c r="T1719" s="7"/>
      <c r="U1719" s="7"/>
      <c r="V1719" s="7"/>
      <c r="W1719" s="7"/>
      <c r="X1719" s="7"/>
      <c r="Y1719" s="7"/>
      <c r="Z1719" s="7"/>
      <c r="AA1719" s="7"/>
      <c r="AB1719" s="7"/>
      <c r="AC1719" s="7"/>
      <c r="AD1719" s="7"/>
      <c r="AE1719" s="7"/>
      <c r="AF1719" s="7"/>
      <c r="AG1719" s="7"/>
      <c r="AH1719" s="7"/>
    </row>
    <row r="1720">
      <c r="A1720" s="5">
        <v>1719.0</v>
      </c>
      <c r="B1720" s="6" t="s">
        <v>2326</v>
      </c>
      <c r="C1720" s="7"/>
      <c r="D1720" s="8" t="s">
        <v>2324</v>
      </c>
      <c r="E1720" s="8" t="s">
        <v>19</v>
      </c>
      <c r="F1720" s="8" t="s">
        <v>174</v>
      </c>
      <c r="G1720" s="8"/>
      <c r="H1720" s="8"/>
      <c r="I1720" s="8" t="s">
        <v>132</v>
      </c>
      <c r="J1720" s="8" t="s">
        <v>79</v>
      </c>
      <c r="K1720" s="8" t="s">
        <v>25</v>
      </c>
      <c r="L1720" s="8"/>
      <c r="M1720" s="8" t="s">
        <v>101</v>
      </c>
      <c r="N1720" s="7"/>
      <c r="O1720" s="8" t="s">
        <v>36</v>
      </c>
      <c r="P1720" s="7"/>
      <c r="Q1720" s="7"/>
      <c r="R1720" s="7"/>
      <c r="S1720" s="7"/>
      <c r="T1720" s="7"/>
      <c r="U1720" s="7"/>
      <c r="V1720" s="7"/>
      <c r="W1720" s="7"/>
      <c r="X1720" s="7"/>
      <c r="Y1720" s="7"/>
      <c r="Z1720" s="7"/>
      <c r="AA1720" s="7"/>
      <c r="AB1720" s="7"/>
      <c r="AC1720" s="7"/>
      <c r="AD1720" s="7"/>
      <c r="AE1720" s="7"/>
      <c r="AF1720" s="7"/>
      <c r="AG1720" s="7"/>
      <c r="AH1720" s="7"/>
    </row>
    <row r="1721">
      <c r="A1721" s="5">
        <v>1720.0</v>
      </c>
      <c r="B1721" s="6" t="s">
        <v>2327</v>
      </c>
      <c r="C1721" s="7"/>
      <c r="D1721" s="8" t="s">
        <v>2324</v>
      </c>
      <c r="E1721" s="8" t="s">
        <v>19</v>
      </c>
      <c r="F1721" s="8" t="s">
        <v>174</v>
      </c>
      <c r="G1721" s="8"/>
      <c r="H1721" s="8"/>
      <c r="I1721" s="8" t="s">
        <v>132</v>
      </c>
      <c r="J1721" s="8" t="s">
        <v>79</v>
      </c>
      <c r="K1721" s="8" t="s">
        <v>25</v>
      </c>
      <c r="L1721" s="8"/>
      <c r="M1721" s="8" t="s">
        <v>40</v>
      </c>
      <c r="N1721" s="7"/>
      <c r="O1721" s="8" t="s">
        <v>30</v>
      </c>
      <c r="P1721" s="7"/>
      <c r="Q1721" s="7"/>
      <c r="R1721" s="7"/>
      <c r="S1721" s="7"/>
      <c r="T1721" s="7"/>
      <c r="U1721" s="7"/>
      <c r="V1721" s="7"/>
      <c r="W1721" s="7"/>
      <c r="X1721" s="7"/>
      <c r="Y1721" s="7"/>
      <c r="Z1721" s="7"/>
      <c r="AA1721" s="7"/>
      <c r="AB1721" s="7"/>
      <c r="AC1721" s="7"/>
      <c r="AD1721" s="7"/>
      <c r="AE1721" s="7"/>
      <c r="AF1721" s="7"/>
      <c r="AG1721" s="7"/>
      <c r="AH1721" s="7"/>
    </row>
    <row r="1722">
      <c r="A1722" s="5">
        <v>1721.0</v>
      </c>
      <c r="B1722" s="6" t="s">
        <v>2328</v>
      </c>
      <c r="C1722" s="7"/>
      <c r="D1722" s="8" t="s">
        <v>2329</v>
      </c>
      <c r="E1722" s="8" t="s">
        <v>19</v>
      </c>
      <c r="F1722" s="8" t="s">
        <v>174</v>
      </c>
      <c r="G1722" s="8"/>
      <c r="H1722" s="8"/>
      <c r="I1722" s="8" t="s">
        <v>132</v>
      </c>
      <c r="J1722" s="8" t="s">
        <v>79</v>
      </c>
      <c r="K1722" s="8" t="s">
        <v>25</v>
      </c>
      <c r="L1722" s="8"/>
      <c r="M1722" s="8" t="s">
        <v>40</v>
      </c>
      <c r="N1722" s="7"/>
      <c r="O1722" s="8" t="s">
        <v>36</v>
      </c>
      <c r="P1722" s="7"/>
      <c r="Q1722" s="7"/>
      <c r="R1722" s="7"/>
      <c r="S1722" s="7"/>
      <c r="T1722" s="7"/>
      <c r="U1722" s="7"/>
      <c r="V1722" s="7"/>
      <c r="W1722" s="7"/>
      <c r="X1722" s="7"/>
      <c r="Y1722" s="7"/>
      <c r="Z1722" s="7"/>
      <c r="AA1722" s="7"/>
      <c r="AB1722" s="7"/>
      <c r="AC1722" s="7"/>
      <c r="AD1722" s="7"/>
      <c r="AE1722" s="7"/>
      <c r="AF1722" s="7"/>
      <c r="AG1722" s="7"/>
      <c r="AH1722" s="7"/>
    </row>
    <row r="1723">
      <c r="A1723" s="5">
        <v>1722.0</v>
      </c>
      <c r="B1723" s="6" t="s">
        <v>2330</v>
      </c>
      <c r="C1723" s="7"/>
      <c r="D1723" s="8" t="s">
        <v>2331</v>
      </c>
      <c r="E1723" s="8" t="s">
        <v>19</v>
      </c>
      <c r="F1723" s="8" t="s">
        <v>174</v>
      </c>
      <c r="G1723" s="8"/>
      <c r="H1723" s="8"/>
      <c r="I1723" s="8" t="s">
        <v>132</v>
      </c>
      <c r="J1723" s="8" t="s">
        <v>79</v>
      </c>
      <c r="K1723" s="8" t="s">
        <v>25</v>
      </c>
      <c r="L1723" s="8"/>
      <c r="M1723" s="8" t="s">
        <v>56</v>
      </c>
      <c r="N1723" s="7"/>
      <c r="O1723" s="8" t="s">
        <v>109</v>
      </c>
      <c r="P1723" s="7"/>
      <c r="Q1723" s="7"/>
      <c r="R1723" s="7"/>
      <c r="S1723" s="7"/>
      <c r="T1723" s="7"/>
      <c r="U1723" s="7"/>
      <c r="V1723" s="7"/>
      <c r="W1723" s="7"/>
      <c r="X1723" s="7"/>
      <c r="Y1723" s="7"/>
      <c r="Z1723" s="7"/>
      <c r="AA1723" s="7"/>
      <c r="AB1723" s="7"/>
      <c r="AC1723" s="7"/>
      <c r="AD1723" s="7"/>
      <c r="AE1723" s="7"/>
      <c r="AF1723" s="7"/>
      <c r="AG1723" s="7"/>
      <c r="AH1723" s="7"/>
    </row>
    <row r="1724">
      <c r="A1724" s="5">
        <v>1723.0</v>
      </c>
      <c r="B1724" s="6" t="s">
        <v>2332</v>
      </c>
      <c r="C1724" s="7"/>
      <c r="D1724" s="8" t="s">
        <v>2331</v>
      </c>
      <c r="E1724" s="8" t="s">
        <v>19</v>
      </c>
      <c r="F1724" s="8" t="s">
        <v>174</v>
      </c>
      <c r="G1724" s="8"/>
      <c r="H1724" s="8"/>
      <c r="I1724" s="8" t="s">
        <v>132</v>
      </c>
      <c r="J1724" s="8" t="s">
        <v>79</v>
      </c>
      <c r="K1724" s="8" t="s">
        <v>25</v>
      </c>
      <c r="L1724" s="8"/>
      <c r="M1724" s="8" t="s">
        <v>254</v>
      </c>
      <c r="N1724" s="7"/>
      <c r="O1724" s="8" t="s">
        <v>109</v>
      </c>
      <c r="P1724" s="7"/>
      <c r="Q1724" s="7"/>
      <c r="R1724" s="7"/>
      <c r="S1724" s="7"/>
      <c r="T1724" s="7"/>
      <c r="U1724" s="7"/>
      <c r="V1724" s="7"/>
      <c r="W1724" s="7"/>
      <c r="X1724" s="7"/>
      <c r="Y1724" s="7"/>
      <c r="Z1724" s="7"/>
      <c r="AA1724" s="7"/>
      <c r="AB1724" s="7"/>
      <c r="AC1724" s="7"/>
      <c r="AD1724" s="7"/>
      <c r="AE1724" s="7"/>
      <c r="AF1724" s="7"/>
      <c r="AG1724" s="7"/>
      <c r="AH1724" s="7"/>
    </row>
    <row r="1725">
      <c r="A1725" s="5">
        <v>1724.0</v>
      </c>
      <c r="B1725" s="6" t="s">
        <v>2333</v>
      </c>
      <c r="C1725" s="7"/>
      <c r="D1725" s="8" t="s">
        <v>2331</v>
      </c>
      <c r="E1725" s="8" t="s">
        <v>19</v>
      </c>
      <c r="F1725" s="8" t="s">
        <v>174</v>
      </c>
      <c r="G1725" s="8"/>
      <c r="H1725" s="8"/>
      <c r="I1725" s="8" t="s">
        <v>132</v>
      </c>
      <c r="J1725" s="8" t="s">
        <v>79</v>
      </c>
      <c r="K1725" s="8" t="s">
        <v>25</v>
      </c>
      <c r="L1725" s="8"/>
      <c r="M1725" s="8" t="s">
        <v>63</v>
      </c>
      <c r="N1725" s="7"/>
      <c r="O1725" s="8" t="s">
        <v>109</v>
      </c>
      <c r="P1725" s="7"/>
      <c r="Q1725" s="7"/>
      <c r="R1725" s="7"/>
      <c r="S1725" s="7"/>
      <c r="T1725" s="7"/>
      <c r="U1725" s="7"/>
      <c r="V1725" s="7"/>
      <c r="W1725" s="7"/>
      <c r="X1725" s="7"/>
      <c r="Y1725" s="7"/>
      <c r="Z1725" s="7"/>
      <c r="AA1725" s="7"/>
      <c r="AB1725" s="7"/>
      <c r="AC1725" s="7"/>
      <c r="AD1725" s="7"/>
      <c r="AE1725" s="7"/>
      <c r="AF1725" s="7"/>
      <c r="AG1725" s="7"/>
      <c r="AH1725" s="7"/>
    </row>
    <row r="1726">
      <c r="A1726" s="5">
        <v>1725.0</v>
      </c>
      <c r="B1726" s="6" t="s">
        <v>2334</v>
      </c>
      <c r="C1726" s="7"/>
      <c r="D1726" s="8" t="s">
        <v>2331</v>
      </c>
      <c r="E1726" s="8" t="s">
        <v>19</v>
      </c>
      <c r="F1726" s="8" t="s">
        <v>174</v>
      </c>
      <c r="G1726" s="8"/>
      <c r="H1726" s="8"/>
      <c r="I1726" s="8" t="s">
        <v>132</v>
      </c>
      <c r="J1726" s="8" t="s">
        <v>79</v>
      </c>
      <c r="K1726" s="8" t="s">
        <v>25</v>
      </c>
      <c r="L1726" s="8"/>
      <c r="M1726" s="8" t="s">
        <v>40</v>
      </c>
      <c r="N1726" s="7"/>
      <c r="O1726" s="8" t="s">
        <v>36</v>
      </c>
      <c r="P1726" s="7"/>
      <c r="Q1726" s="7"/>
      <c r="R1726" s="7"/>
      <c r="S1726" s="7"/>
      <c r="T1726" s="7"/>
      <c r="U1726" s="7"/>
      <c r="V1726" s="7"/>
      <c r="W1726" s="7"/>
      <c r="X1726" s="7"/>
      <c r="Y1726" s="7"/>
      <c r="Z1726" s="7"/>
      <c r="AA1726" s="7"/>
      <c r="AB1726" s="7"/>
      <c r="AC1726" s="7"/>
      <c r="AD1726" s="7"/>
      <c r="AE1726" s="7"/>
      <c r="AF1726" s="7"/>
      <c r="AG1726" s="7"/>
      <c r="AH1726" s="7"/>
    </row>
    <row r="1727">
      <c r="A1727" s="5">
        <v>1726.0</v>
      </c>
      <c r="B1727" s="6" t="s">
        <v>2335</v>
      </c>
      <c r="C1727" s="7"/>
      <c r="D1727" s="8" t="s">
        <v>2331</v>
      </c>
      <c r="E1727" s="8" t="s">
        <v>19</v>
      </c>
      <c r="F1727" s="8" t="s">
        <v>174</v>
      </c>
      <c r="G1727" s="8"/>
      <c r="H1727" s="8"/>
      <c r="I1727" s="8" t="s">
        <v>132</v>
      </c>
      <c r="J1727" s="8" t="s">
        <v>79</v>
      </c>
      <c r="K1727" s="8" t="s">
        <v>25</v>
      </c>
      <c r="L1727" s="8"/>
      <c r="M1727" s="8" t="s">
        <v>47</v>
      </c>
      <c r="N1727" s="7"/>
      <c r="O1727" s="8" t="s">
        <v>36</v>
      </c>
      <c r="P1727" s="7"/>
      <c r="Q1727" s="7"/>
      <c r="R1727" s="7"/>
      <c r="S1727" s="7"/>
      <c r="T1727" s="7"/>
      <c r="U1727" s="7"/>
      <c r="V1727" s="7"/>
      <c r="W1727" s="7"/>
      <c r="X1727" s="7"/>
      <c r="Y1727" s="7"/>
      <c r="Z1727" s="7"/>
      <c r="AA1727" s="7"/>
      <c r="AB1727" s="7"/>
      <c r="AC1727" s="7"/>
      <c r="AD1727" s="7"/>
      <c r="AE1727" s="7"/>
      <c r="AF1727" s="7"/>
      <c r="AG1727" s="7"/>
      <c r="AH1727" s="7"/>
    </row>
    <row r="1728">
      <c r="A1728" s="5">
        <v>1727.0</v>
      </c>
      <c r="B1728" s="6" t="s">
        <v>2336</v>
      </c>
      <c r="C1728" s="7"/>
      <c r="D1728" s="8" t="s">
        <v>2331</v>
      </c>
      <c r="E1728" s="8" t="s">
        <v>19</v>
      </c>
      <c r="F1728" s="8" t="s">
        <v>174</v>
      </c>
      <c r="G1728" s="8"/>
      <c r="H1728" s="8"/>
      <c r="I1728" s="8" t="s">
        <v>132</v>
      </c>
      <c r="J1728" s="8" t="s">
        <v>79</v>
      </c>
      <c r="K1728" s="8" t="s">
        <v>25</v>
      </c>
      <c r="L1728" s="8"/>
      <c r="M1728" s="8" t="s">
        <v>101</v>
      </c>
      <c r="N1728" s="7"/>
      <c r="O1728" s="8" t="s">
        <v>36</v>
      </c>
      <c r="P1728" s="7"/>
      <c r="Q1728" s="7"/>
      <c r="R1728" s="7"/>
      <c r="S1728" s="7"/>
      <c r="T1728" s="7"/>
      <c r="U1728" s="7"/>
      <c r="V1728" s="7"/>
      <c r="W1728" s="7"/>
      <c r="X1728" s="7"/>
      <c r="Y1728" s="7"/>
      <c r="Z1728" s="7"/>
      <c r="AA1728" s="7"/>
      <c r="AB1728" s="7"/>
      <c r="AC1728" s="7"/>
      <c r="AD1728" s="7"/>
      <c r="AE1728" s="7"/>
      <c r="AF1728" s="7"/>
      <c r="AG1728" s="7"/>
      <c r="AH1728" s="7"/>
    </row>
    <row r="1729">
      <c r="A1729" s="5">
        <v>1728.0</v>
      </c>
      <c r="B1729" s="6" t="s">
        <v>2337</v>
      </c>
      <c r="C1729" s="7"/>
      <c r="D1729" s="8" t="s">
        <v>2331</v>
      </c>
      <c r="E1729" s="8" t="s">
        <v>19</v>
      </c>
      <c r="F1729" s="8" t="s">
        <v>174</v>
      </c>
      <c r="G1729" s="8"/>
      <c r="H1729" s="8"/>
      <c r="I1729" s="8" t="s">
        <v>132</v>
      </c>
      <c r="J1729" s="8" t="s">
        <v>79</v>
      </c>
      <c r="K1729" s="8" t="s">
        <v>25</v>
      </c>
      <c r="L1729" s="8"/>
      <c r="M1729" s="8" t="s">
        <v>29</v>
      </c>
      <c r="N1729" s="7"/>
      <c r="O1729" s="8" t="s">
        <v>36</v>
      </c>
      <c r="P1729" s="7"/>
      <c r="Q1729" s="7"/>
      <c r="R1729" s="7"/>
      <c r="S1729" s="7"/>
      <c r="T1729" s="7"/>
      <c r="U1729" s="7"/>
      <c r="V1729" s="7"/>
      <c r="W1729" s="7"/>
      <c r="X1729" s="7"/>
      <c r="Y1729" s="7"/>
      <c r="Z1729" s="7"/>
      <c r="AA1729" s="7"/>
      <c r="AB1729" s="7"/>
      <c r="AC1729" s="7"/>
      <c r="AD1729" s="7"/>
      <c r="AE1729" s="7"/>
      <c r="AF1729" s="7"/>
      <c r="AG1729" s="7"/>
      <c r="AH1729" s="7"/>
    </row>
    <row r="1730">
      <c r="A1730" s="5">
        <v>1729.0</v>
      </c>
      <c r="B1730" s="6" t="s">
        <v>2338</v>
      </c>
      <c r="C1730" s="7"/>
      <c r="D1730" s="8" t="s">
        <v>2331</v>
      </c>
      <c r="E1730" s="8" t="s">
        <v>19</v>
      </c>
      <c r="F1730" s="8" t="s">
        <v>174</v>
      </c>
      <c r="G1730" s="8"/>
      <c r="H1730" s="8"/>
      <c r="I1730" s="8" t="s">
        <v>132</v>
      </c>
      <c r="J1730" s="8" t="s">
        <v>79</v>
      </c>
      <c r="K1730" s="8" t="s">
        <v>25</v>
      </c>
      <c r="L1730" s="8"/>
      <c r="M1730" s="8" t="s">
        <v>254</v>
      </c>
      <c r="N1730" s="7"/>
      <c r="O1730" s="8" t="s">
        <v>36</v>
      </c>
      <c r="P1730" s="7"/>
      <c r="Q1730" s="7"/>
      <c r="R1730" s="7"/>
      <c r="S1730" s="7"/>
      <c r="T1730" s="7"/>
      <c r="U1730" s="7"/>
      <c r="V1730" s="7"/>
      <c r="W1730" s="7"/>
      <c r="X1730" s="7"/>
      <c r="Y1730" s="7"/>
      <c r="Z1730" s="7"/>
      <c r="AA1730" s="7"/>
      <c r="AB1730" s="7"/>
      <c r="AC1730" s="7"/>
      <c r="AD1730" s="7"/>
      <c r="AE1730" s="7"/>
      <c r="AF1730" s="7"/>
      <c r="AG1730" s="7"/>
      <c r="AH1730" s="7"/>
    </row>
    <row r="1731">
      <c r="A1731" s="5">
        <v>1730.0</v>
      </c>
      <c r="B1731" s="6" t="s">
        <v>2339</v>
      </c>
      <c r="C1731" s="7"/>
      <c r="D1731" s="8" t="s">
        <v>2331</v>
      </c>
      <c r="E1731" s="8" t="s">
        <v>19</v>
      </c>
      <c r="F1731" s="8" t="s">
        <v>174</v>
      </c>
      <c r="G1731" s="8"/>
      <c r="H1731" s="8"/>
      <c r="I1731" s="8" t="s">
        <v>132</v>
      </c>
      <c r="J1731" s="8" t="s">
        <v>79</v>
      </c>
      <c r="K1731" s="8" t="s">
        <v>25</v>
      </c>
      <c r="L1731" s="8"/>
      <c r="M1731" s="8" t="s">
        <v>26</v>
      </c>
      <c r="N1731" s="7"/>
      <c r="O1731" s="8" t="s">
        <v>30</v>
      </c>
      <c r="P1731" s="7"/>
      <c r="Q1731" s="7"/>
      <c r="R1731" s="7"/>
      <c r="S1731" s="7"/>
      <c r="T1731" s="7"/>
      <c r="U1731" s="7"/>
      <c r="V1731" s="7"/>
      <c r="W1731" s="7"/>
      <c r="X1731" s="7"/>
      <c r="Y1731" s="7"/>
      <c r="Z1731" s="7"/>
      <c r="AA1731" s="7"/>
      <c r="AB1731" s="7"/>
      <c r="AC1731" s="7"/>
      <c r="AD1731" s="7"/>
      <c r="AE1731" s="7"/>
      <c r="AF1731" s="7"/>
      <c r="AG1731" s="7"/>
      <c r="AH1731" s="7"/>
    </row>
    <row r="1732">
      <c r="A1732" s="5">
        <v>1731.0</v>
      </c>
      <c r="B1732" s="6" t="s">
        <v>2340</v>
      </c>
      <c r="C1732" s="7"/>
      <c r="D1732" s="8" t="s">
        <v>2341</v>
      </c>
      <c r="E1732" s="8" t="s">
        <v>19</v>
      </c>
      <c r="F1732" s="8" t="s">
        <v>174</v>
      </c>
      <c r="G1732" s="8"/>
      <c r="H1732" s="8"/>
      <c r="I1732" s="8" t="s">
        <v>132</v>
      </c>
      <c r="J1732" s="8" t="s">
        <v>79</v>
      </c>
      <c r="K1732" s="8" t="s">
        <v>25</v>
      </c>
      <c r="L1732" s="8"/>
      <c r="M1732" s="8" t="s">
        <v>101</v>
      </c>
      <c r="N1732" s="7"/>
      <c r="O1732" s="8" t="s">
        <v>109</v>
      </c>
      <c r="P1732" s="7"/>
      <c r="Q1732" s="7"/>
      <c r="R1732" s="7"/>
      <c r="S1732" s="7"/>
      <c r="T1732" s="7"/>
      <c r="U1732" s="7"/>
      <c r="V1732" s="7"/>
      <c r="W1732" s="7"/>
      <c r="X1732" s="7"/>
      <c r="Y1732" s="7"/>
      <c r="Z1732" s="7"/>
      <c r="AA1732" s="7"/>
      <c r="AB1732" s="7"/>
      <c r="AC1732" s="7"/>
      <c r="AD1732" s="7"/>
      <c r="AE1732" s="7"/>
      <c r="AF1732" s="7"/>
      <c r="AG1732" s="7"/>
      <c r="AH1732" s="7"/>
    </row>
    <row r="1733">
      <c r="A1733" s="5">
        <v>1732.0</v>
      </c>
      <c r="B1733" s="6" t="s">
        <v>2342</v>
      </c>
      <c r="C1733" s="7"/>
      <c r="D1733" s="8" t="s">
        <v>2341</v>
      </c>
      <c r="E1733" s="8" t="s">
        <v>19</v>
      </c>
      <c r="F1733" s="8" t="s">
        <v>174</v>
      </c>
      <c r="G1733" s="8"/>
      <c r="H1733" s="8"/>
      <c r="I1733" s="8" t="s">
        <v>132</v>
      </c>
      <c r="J1733" s="8" t="s">
        <v>79</v>
      </c>
      <c r="K1733" s="8" t="s">
        <v>25</v>
      </c>
      <c r="L1733" s="8"/>
      <c r="M1733" s="8" t="s">
        <v>254</v>
      </c>
      <c r="N1733" s="7"/>
      <c r="O1733" s="8" t="s">
        <v>109</v>
      </c>
      <c r="P1733" s="7"/>
      <c r="Q1733" s="7"/>
      <c r="R1733" s="7"/>
      <c r="S1733" s="7"/>
      <c r="T1733" s="7"/>
      <c r="U1733" s="7"/>
      <c r="V1733" s="7"/>
      <c r="W1733" s="7"/>
      <c r="X1733" s="7"/>
      <c r="Y1733" s="7"/>
      <c r="Z1733" s="7"/>
      <c r="AA1733" s="7"/>
      <c r="AB1733" s="7"/>
      <c r="AC1733" s="7"/>
      <c r="AD1733" s="7"/>
      <c r="AE1733" s="7"/>
      <c r="AF1733" s="7"/>
      <c r="AG1733" s="7"/>
      <c r="AH1733" s="7"/>
    </row>
    <row r="1734">
      <c r="A1734" s="5">
        <v>1733.0</v>
      </c>
      <c r="B1734" s="6" t="s">
        <v>2343</v>
      </c>
      <c r="C1734" s="7"/>
      <c r="D1734" s="8" t="s">
        <v>2341</v>
      </c>
      <c r="E1734" s="8" t="s">
        <v>19</v>
      </c>
      <c r="F1734" s="8" t="s">
        <v>174</v>
      </c>
      <c r="G1734" s="8"/>
      <c r="H1734" s="8"/>
      <c r="I1734" s="8" t="s">
        <v>132</v>
      </c>
      <c r="J1734" s="8" t="s">
        <v>79</v>
      </c>
      <c r="K1734" s="8" t="s">
        <v>25</v>
      </c>
      <c r="L1734" s="8"/>
      <c r="M1734" s="8" t="s">
        <v>40</v>
      </c>
      <c r="N1734" s="7"/>
      <c r="O1734" s="8" t="s">
        <v>36</v>
      </c>
      <c r="P1734" s="7"/>
      <c r="Q1734" s="7"/>
      <c r="R1734" s="7"/>
      <c r="S1734" s="7"/>
      <c r="T1734" s="7"/>
      <c r="U1734" s="7"/>
      <c r="V1734" s="7"/>
      <c r="W1734" s="7"/>
      <c r="X1734" s="7"/>
      <c r="Y1734" s="7"/>
      <c r="Z1734" s="7"/>
      <c r="AA1734" s="7"/>
      <c r="AB1734" s="7"/>
      <c r="AC1734" s="7"/>
      <c r="AD1734" s="7"/>
      <c r="AE1734" s="7"/>
      <c r="AF1734" s="7"/>
      <c r="AG1734" s="7"/>
      <c r="AH1734" s="7"/>
    </row>
    <row r="1735">
      <c r="A1735" s="5">
        <v>1734.0</v>
      </c>
      <c r="B1735" s="6" t="s">
        <v>2344</v>
      </c>
      <c r="C1735" s="7"/>
      <c r="D1735" s="8" t="s">
        <v>2345</v>
      </c>
      <c r="E1735" s="8" t="s">
        <v>19</v>
      </c>
      <c r="F1735" s="8" t="s">
        <v>174</v>
      </c>
      <c r="G1735" s="8"/>
      <c r="H1735" s="8"/>
      <c r="I1735" s="8" t="s">
        <v>132</v>
      </c>
      <c r="J1735" s="8" t="s">
        <v>79</v>
      </c>
      <c r="K1735" s="8" t="s">
        <v>25</v>
      </c>
      <c r="L1735" s="8"/>
      <c r="M1735" s="8" t="s">
        <v>101</v>
      </c>
      <c r="N1735" s="7"/>
      <c r="O1735" s="8" t="s">
        <v>109</v>
      </c>
      <c r="P1735" s="7"/>
      <c r="Q1735" s="7"/>
      <c r="R1735" s="7"/>
      <c r="S1735" s="7"/>
      <c r="T1735" s="7"/>
      <c r="U1735" s="7"/>
      <c r="V1735" s="7"/>
      <c r="W1735" s="7"/>
      <c r="X1735" s="7"/>
      <c r="Y1735" s="7"/>
      <c r="Z1735" s="7"/>
      <c r="AA1735" s="7"/>
      <c r="AB1735" s="7"/>
      <c r="AC1735" s="7"/>
      <c r="AD1735" s="7"/>
      <c r="AE1735" s="7"/>
      <c r="AF1735" s="7"/>
      <c r="AG1735" s="7"/>
      <c r="AH1735" s="7"/>
    </row>
    <row r="1736">
      <c r="A1736" s="5">
        <v>1735.0</v>
      </c>
      <c r="B1736" s="6" t="s">
        <v>2346</v>
      </c>
      <c r="C1736" s="7"/>
      <c r="D1736" s="8" t="s">
        <v>2345</v>
      </c>
      <c r="E1736" s="8" t="s">
        <v>19</v>
      </c>
      <c r="F1736" s="8" t="s">
        <v>174</v>
      </c>
      <c r="G1736" s="8"/>
      <c r="H1736" s="8"/>
      <c r="I1736" s="8" t="s">
        <v>132</v>
      </c>
      <c r="J1736" s="8" t="s">
        <v>79</v>
      </c>
      <c r="K1736" s="8" t="s">
        <v>25</v>
      </c>
      <c r="L1736" s="8"/>
      <c r="M1736" s="8" t="s">
        <v>26</v>
      </c>
      <c r="N1736" s="7"/>
      <c r="O1736" s="8" t="s">
        <v>36</v>
      </c>
      <c r="P1736" s="7"/>
      <c r="Q1736" s="7"/>
      <c r="R1736" s="7"/>
      <c r="S1736" s="7"/>
      <c r="T1736" s="7"/>
      <c r="U1736" s="7"/>
      <c r="V1736" s="7"/>
      <c r="W1736" s="7"/>
      <c r="X1736" s="7"/>
      <c r="Y1736" s="7"/>
      <c r="Z1736" s="7"/>
      <c r="AA1736" s="7"/>
      <c r="AB1736" s="7"/>
      <c r="AC1736" s="7"/>
      <c r="AD1736" s="7"/>
      <c r="AE1736" s="7"/>
      <c r="AF1736" s="7"/>
      <c r="AG1736" s="7"/>
      <c r="AH1736" s="7"/>
    </row>
    <row r="1737">
      <c r="A1737" s="5">
        <v>1736.0</v>
      </c>
      <c r="B1737" s="6" t="s">
        <v>2347</v>
      </c>
      <c r="C1737" s="7"/>
      <c r="D1737" s="8" t="s">
        <v>2348</v>
      </c>
      <c r="E1737" s="8" t="s">
        <v>19</v>
      </c>
      <c r="F1737" s="8" t="s">
        <v>87</v>
      </c>
      <c r="G1737" s="8"/>
      <c r="H1737" s="8"/>
      <c r="I1737" s="8" t="s">
        <v>132</v>
      </c>
      <c r="J1737" s="8" t="s">
        <v>23</v>
      </c>
      <c r="K1737" s="8" t="s">
        <v>24</v>
      </c>
      <c r="L1737" s="8" t="s">
        <v>25</v>
      </c>
      <c r="M1737" s="8" t="s">
        <v>56</v>
      </c>
      <c r="N1737" s="8" t="s">
        <v>26</v>
      </c>
      <c r="O1737" s="8" t="s">
        <v>41</v>
      </c>
      <c r="P1737" s="7"/>
      <c r="Q1737" s="7"/>
      <c r="R1737" s="7"/>
      <c r="S1737" s="7"/>
      <c r="T1737" s="7"/>
      <c r="U1737" s="7"/>
      <c r="V1737" s="7"/>
      <c r="W1737" s="7"/>
      <c r="X1737" s="7"/>
      <c r="Y1737" s="7"/>
      <c r="Z1737" s="7"/>
      <c r="AA1737" s="7"/>
      <c r="AB1737" s="7"/>
      <c r="AC1737" s="7"/>
      <c r="AD1737" s="7"/>
      <c r="AE1737" s="7"/>
      <c r="AF1737" s="7"/>
      <c r="AG1737" s="7"/>
      <c r="AH1737" s="7"/>
    </row>
    <row r="1738">
      <c r="A1738" s="5">
        <v>1737.0</v>
      </c>
      <c r="B1738" s="6" t="s">
        <v>2349</v>
      </c>
      <c r="C1738" s="7"/>
      <c r="D1738" s="8" t="s">
        <v>2348</v>
      </c>
      <c r="E1738" s="8" t="s">
        <v>19</v>
      </c>
      <c r="F1738" s="8" t="s">
        <v>87</v>
      </c>
      <c r="G1738" s="8"/>
      <c r="H1738" s="8"/>
      <c r="I1738" s="8" t="s">
        <v>132</v>
      </c>
      <c r="J1738" s="8" t="s">
        <v>23</v>
      </c>
      <c r="K1738" s="8" t="s">
        <v>24</v>
      </c>
      <c r="L1738" s="8" t="s">
        <v>25</v>
      </c>
      <c r="M1738" s="8" t="s">
        <v>34</v>
      </c>
      <c r="N1738" s="7"/>
      <c r="O1738" s="8" t="s">
        <v>41</v>
      </c>
      <c r="P1738" s="7"/>
      <c r="Q1738" s="7"/>
      <c r="R1738" s="7"/>
      <c r="S1738" s="7"/>
      <c r="T1738" s="7"/>
      <c r="U1738" s="7"/>
      <c r="V1738" s="7"/>
      <c r="W1738" s="7"/>
      <c r="X1738" s="7"/>
      <c r="Y1738" s="7"/>
      <c r="Z1738" s="7"/>
      <c r="AA1738" s="7"/>
      <c r="AB1738" s="7"/>
      <c r="AC1738" s="7"/>
      <c r="AD1738" s="7"/>
      <c r="AE1738" s="7"/>
      <c r="AF1738" s="7"/>
      <c r="AG1738" s="7"/>
      <c r="AH1738" s="7"/>
    </row>
    <row r="1739">
      <c r="A1739" s="5">
        <v>1738.0</v>
      </c>
      <c r="B1739" s="6" t="s">
        <v>2350</v>
      </c>
      <c r="C1739" s="7"/>
      <c r="D1739" s="8" t="s">
        <v>2348</v>
      </c>
      <c r="E1739" s="8" t="s">
        <v>19</v>
      </c>
      <c r="F1739" s="8" t="s">
        <v>87</v>
      </c>
      <c r="G1739" s="8"/>
      <c r="H1739" s="8"/>
      <c r="I1739" s="8" t="s">
        <v>132</v>
      </c>
      <c r="J1739" s="8" t="s">
        <v>23</v>
      </c>
      <c r="K1739" s="8" t="s">
        <v>24</v>
      </c>
      <c r="L1739" s="8" t="s">
        <v>25</v>
      </c>
      <c r="M1739" s="8" t="s">
        <v>47</v>
      </c>
      <c r="N1739" s="8" t="s">
        <v>26</v>
      </c>
      <c r="O1739" s="8" t="s">
        <v>41</v>
      </c>
      <c r="P1739" s="7"/>
      <c r="Q1739" s="7"/>
      <c r="R1739" s="7"/>
      <c r="S1739" s="7"/>
      <c r="T1739" s="7"/>
      <c r="U1739" s="7"/>
      <c r="V1739" s="7"/>
      <c r="W1739" s="7"/>
      <c r="X1739" s="7"/>
      <c r="Y1739" s="7"/>
      <c r="Z1739" s="7"/>
      <c r="AA1739" s="7"/>
      <c r="AB1739" s="7"/>
      <c r="AC1739" s="7"/>
      <c r="AD1739" s="7"/>
      <c r="AE1739" s="7"/>
      <c r="AF1739" s="7"/>
      <c r="AG1739" s="7"/>
      <c r="AH1739" s="7"/>
    </row>
    <row r="1740">
      <c r="A1740" s="5">
        <v>1739.0</v>
      </c>
      <c r="B1740" s="6" t="s">
        <v>2351</v>
      </c>
      <c r="C1740" s="7"/>
      <c r="D1740" s="8" t="s">
        <v>2348</v>
      </c>
      <c r="E1740" s="8" t="s">
        <v>19</v>
      </c>
      <c r="F1740" s="8" t="s">
        <v>87</v>
      </c>
      <c r="G1740" s="8"/>
      <c r="H1740" s="8"/>
      <c r="I1740" s="8" t="s">
        <v>132</v>
      </c>
      <c r="J1740" s="8" t="s">
        <v>23</v>
      </c>
      <c r="K1740" s="8" t="s">
        <v>24</v>
      </c>
      <c r="L1740" s="8" t="s">
        <v>25</v>
      </c>
      <c r="M1740" s="8" t="s">
        <v>56</v>
      </c>
      <c r="N1740" s="7"/>
      <c r="O1740" s="8" t="s">
        <v>41</v>
      </c>
      <c r="P1740" s="7"/>
      <c r="Q1740" s="7"/>
      <c r="R1740" s="7"/>
      <c r="S1740" s="7"/>
      <c r="T1740" s="7"/>
      <c r="U1740" s="7"/>
      <c r="V1740" s="7"/>
      <c r="W1740" s="7"/>
      <c r="X1740" s="7"/>
      <c r="Y1740" s="7"/>
      <c r="Z1740" s="7"/>
      <c r="AA1740" s="7"/>
      <c r="AB1740" s="7"/>
      <c r="AC1740" s="7"/>
      <c r="AD1740" s="7"/>
      <c r="AE1740" s="7"/>
      <c r="AF1740" s="7"/>
      <c r="AG1740" s="7"/>
      <c r="AH1740" s="7"/>
    </row>
    <row r="1741">
      <c r="A1741" s="5">
        <v>1740.0</v>
      </c>
      <c r="B1741" s="6" t="s">
        <v>2352</v>
      </c>
      <c r="C1741" s="7"/>
      <c r="D1741" s="8" t="s">
        <v>2348</v>
      </c>
      <c r="E1741" s="8" t="s">
        <v>19</v>
      </c>
      <c r="F1741" s="8" t="s">
        <v>87</v>
      </c>
      <c r="G1741" s="8"/>
      <c r="H1741" s="8"/>
      <c r="I1741" s="8" t="s">
        <v>132</v>
      </c>
      <c r="J1741" s="8" t="s">
        <v>23</v>
      </c>
      <c r="K1741" s="8" t="s">
        <v>24</v>
      </c>
      <c r="L1741" s="8" t="s">
        <v>25</v>
      </c>
      <c r="M1741" s="8" t="s">
        <v>35</v>
      </c>
      <c r="N1741" s="8" t="s">
        <v>63</v>
      </c>
      <c r="O1741" s="8" t="s">
        <v>36</v>
      </c>
      <c r="P1741" s="7"/>
      <c r="Q1741" s="7"/>
      <c r="R1741" s="7"/>
      <c r="S1741" s="7"/>
      <c r="T1741" s="7"/>
      <c r="U1741" s="7"/>
      <c r="V1741" s="7"/>
      <c r="W1741" s="7"/>
      <c r="X1741" s="7"/>
      <c r="Y1741" s="7"/>
      <c r="Z1741" s="7"/>
      <c r="AA1741" s="7"/>
      <c r="AB1741" s="7"/>
      <c r="AC1741" s="7"/>
      <c r="AD1741" s="7"/>
      <c r="AE1741" s="7"/>
      <c r="AF1741" s="7"/>
      <c r="AG1741" s="7"/>
      <c r="AH1741" s="7"/>
    </row>
    <row r="1742">
      <c r="A1742" s="5">
        <v>1741.0</v>
      </c>
      <c r="B1742" s="6" t="s">
        <v>2353</v>
      </c>
      <c r="C1742" s="7"/>
      <c r="D1742" s="8" t="s">
        <v>2348</v>
      </c>
      <c r="E1742" s="8" t="s">
        <v>19</v>
      </c>
      <c r="F1742" s="8" t="s">
        <v>87</v>
      </c>
      <c r="G1742" s="8"/>
      <c r="H1742" s="8"/>
      <c r="I1742" s="8" t="s">
        <v>132</v>
      </c>
      <c r="J1742" s="8" t="s">
        <v>23</v>
      </c>
      <c r="K1742" s="8" t="s">
        <v>24</v>
      </c>
      <c r="L1742" s="8" t="s">
        <v>25</v>
      </c>
      <c r="M1742" s="8" t="s">
        <v>56</v>
      </c>
      <c r="N1742" s="8" t="s">
        <v>34</v>
      </c>
      <c r="O1742" s="8" t="s">
        <v>30</v>
      </c>
      <c r="P1742" s="7"/>
      <c r="Q1742" s="7"/>
      <c r="R1742" s="7"/>
      <c r="S1742" s="7"/>
      <c r="T1742" s="7"/>
      <c r="U1742" s="7"/>
      <c r="V1742" s="7"/>
      <c r="W1742" s="7"/>
      <c r="X1742" s="7"/>
      <c r="Y1742" s="7"/>
      <c r="Z1742" s="7"/>
      <c r="AA1742" s="7"/>
      <c r="AB1742" s="7"/>
      <c r="AC1742" s="7"/>
      <c r="AD1742" s="7"/>
      <c r="AE1742" s="7"/>
      <c r="AF1742" s="7"/>
      <c r="AG1742" s="7"/>
      <c r="AH1742" s="7"/>
    </row>
    <row r="1743">
      <c r="A1743" s="5">
        <v>1742.0</v>
      </c>
      <c r="B1743" s="6" t="s">
        <v>2354</v>
      </c>
      <c r="C1743" s="7"/>
      <c r="D1743" s="8" t="s">
        <v>2348</v>
      </c>
      <c r="E1743" s="8" t="s">
        <v>19</v>
      </c>
      <c r="F1743" s="8" t="s">
        <v>87</v>
      </c>
      <c r="G1743" s="8"/>
      <c r="H1743" s="8"/>
      <c r="I1743" s="8" t="s">
        <v>132</v>
      </c>
      <c r="J1743" s="8" t="s">
        <v>23</v>
      </c>
      <c r="K1743" s="8" t="s">
        <v>24</v>
      </c>
      <c r="L1743" s="8" t="s">
        <v>25</v>
      </c>
      <c r="M1743" s="8" t="s">
        <v>56</v>
      </c>
      <c r="N1743" s="7"/>
      <c r="O1743" s="8" t="s">
        <v>30</v>
      </c>
      <c r="P1743" s="7"/>
      <c r="Q1743" s="7"/>
      <c r="R1743" s="7"/>
      <c r="S1743" s="7"/>
      <c r="T1743" s="7"/>
      <c r="U1743" s="7"/>
      <c r="V1743" s="7"/>
      <c r="W1743" s="7"/>
      <c r="X1743" s="7"/>
      <c r="Y1743" s="7"/>
      <c r="Z1743" s="7"/>
      <c r="AA1743" s="7"/>
      <c r="AB1743" s="7"/>
      <c r="AC1743" s="7"/>
      <c r="AD1743" s="7"/>
      <c r="AE1743" s="7"/>
      <c r="AF1743" s="7"/>
      <c r="AG1743" s="7"/>
      <c r="AH1743" s="7"/>
    </row>
    <row r="1744">
      <c r="A1744" s="5">
        <v>1743.0</v>
      </c>
      <c r="B1744" s="6" t="s">
        <v>2355</v>
      </c>
      <c r="C1744" s="8" t="s">
        <v>2356</v>
      </c>
      <c r="D1744" s="8" t="s">
        <v>2348</v>
      </c>
      <c r="E1744" s="8" t="s">
        <v>19</v>
      </c>
      <c r="F1744" s="8" t="s">
        <v>87</v>
      </c>
      <c r="G1744" s="8"/>
      <c r="H1744" s="8"/>
      <c r="I1744" s="8" t="s">
        <v>132</v>
      </c>
      <c r="J1744" s="8" t="s">
        <v>23</v>
      </c>
      <c r="K1744" s="8" t="s">
        <v>24</v>
      </c>
      <c r="L1744" s="8" t="s">
        <v>25</v>
      </c>
      <c r="M1744" s="8" t="s">
        <v>56</v>
      </c>
      <c r="N1744" s="8" t="s">
        <v>51</v>
      </c>
      <c r="O1744" s="8" t="s">
        <v>27</v>
      </c>
      <c r="P1744" s="7"/>
      <c r="Q1744" s="7"/>
      <c r="R1744" s="7"/>
      <c r="S1744" s="7"/>
      <c r="T1744" s="7"/>
      <c r="U1744" s="7"/>
      <c r="V1744" s="7"/>
      <c r="W1744" s="7"/>
      <c r="X1744" s="7"/>
      <c r="Y1744" s="7"/>
      <c r="Z1744" s="7"/>
      <c r="AA1744" s="7"/>
      <c r="AB1744" s="7"/>
      <c r="AC1744" s="7"/>
      <c r="AD1744" s="7"/>
      <c r="AE1744" s="7"/>
      <c r="AF1744" s="7"/>
      <c r="AG1744" s="7"/>
      <c r="AH1744" s="7"/>
    </row>
    <row r="1745">
      <c r="A1745" s="5">
        <v>1744.0</v>
      </c>
      <c r="B1745" s="6" t="s">
        <v>2357</v>
      </c>
      <c r="C1745" s="7"/>
      <c r="D1745" s="8" t="s">
        <v>2348</v>
      </c>
      <c r="E1745" s="8" t="s">
        <v>19</v>
      </c>
      <c r="F1745" s="8" t="s">
        <v>87</v>
      </c>
      <c r="G1745" s="8"/>
      <c r="H1745" s="8"/>
      <c r="I1745" s="8" t="s">
        <v>132</v>
      </c>
      <c r="J1745" s="8" t="s">
        <v>23</v>
      </c>
      <c r="K1745" s="8" t="s">
        <v>24</v>
      </c>
      <c r="L1745" s="8" t="s">
        <v>25</v>
      </c>
      <c r="M1745" s="8" t="s">
        <v>71</v>
      </c>
      <c r="N1745" s="7"/>
      <c r="O1745" s="8" t="s">
        <v>27</v>
      </c>
      <c r="P1745" s="7"/>
      <c r="Q1745" s="7"/>
      <c r="R1745" s="7"/>
      <c r="S1745" s="7"/>
      <c r="T1745" s="7"/>
      <c r="U1745" s="7"/>
      <c r="V1745" s="7"/>
      <c r="W1745" s="7"/>
      <c r="X1745" s="7"/>
      <c r="Y1745" s="7"/>
      <c r="Z1745" s="7"/>
      <c r="AA1745" s="7"/>
      <c r="AB1745" s="7"/>
      <c r="AC1745" s="7"/>
      <c r="AD1745" s="7"/>
      <c r="AE1745" s="7"/>
      <c r="AF1745" s="7"/>
      <c r="AG1745" s="7"/>
      <c r="AH1745" s="7"/>
    </row>
    <row r="1746">
      <c r="A1746" s="5">
        <v>1745.0</v>
      </c>
      <c r="B1746" s="6" t="s">
        <v>2358</v>
      </c>
      <c r="C1746" s="7"/>
      <c r="D1746" s="8" t="s">
        <v>2348</v>
      </c>
      <c r="E1746" s="8" t="s">
        <v>19</v>
      </c>
      <c r="F1746" s="8" t="s">
        <v>87</v>
      </c>
      <c r="G1746" s="8"/>
      <c r="H1746" s="8"/>
      <c r="I1746" s="8" t="s">
        <v>132</v>
      </c>
      <c r="J1746" s="8" t="s">
        <v>23</v>
      </c>
      <c r="K1746" s="8" t="s">
        <v>24</v>
      </c>
      <c r="L1746" s="8" t="s">
        <v>25</v>
      </c>
      <c r="M1746" s="8" t="s">
        <v>56</v>
      </c>
      <c r="N1746" s="7"/>
      <c r="O1746" s="8" t="s">
        <v>41</v>
      </c>
      <c r="P1746" s="7"/>
      <c r="Q1746" s="7"/>
      <c r="R1746" s="7"/>
      <c r="S1746" s="7"/>
      <c r="T1746" s="7"/>
      <c r="U1746" s="7"/>
      <c r="V1746" s="7"/>
      <c r="W1746" s="7"/>
      <c r="X1746" s="7"/>
      <c r="Y1746" s="7"/>
      <c r="Z1746" s="7"/>
      <c r="AA1746" s="7"/>
      <c r="AB1746" s="7"/>
      <c r="AC1746" s="7"/>
      <c r="AD1746" s="7"/>
      <c r="AE1746" s="7"/>
      <c r="AF1746" s="7"/>
      <c r="AG1746" s="7"/>
      <c r="AH1746" s="7"/>
    </row>
    <row r="1747">
      <c r="A1747" s="5">
        <v>1746.0</v>
      </c>
      <c r="B1747" s="6" t="s">
        <v>2359</v>
      </c>
      <c r="C1747" s="7"/>
      <c r="D1747" s="8" t="s">
        <v>2348</v>
      </c>
      <c r="E1747" s="8" t="s">
        <v>19</v>
      </c>
      <c r="F1747" s="8" t="s">
        <v>87</v>
      </c>
      <c r="G1747" s="8"/>
      <c r="H1747" s="8"/>
      <c r="I1747" s="8" t="s">
        <v>132</v>
      </c>
      <c r="J1747" s="8" t="s">
        <v>23</v>
      </c>
      <c r="K1747" s="8" t="s">
        <v>24</v>
      </c>
      <c r="L1747" s="8" t="s">
        <v>25</v>
      </c>
      <c r="M1747" s="8" t="s">
        <v>56</v>
      </c>
      <c r="N1747" s="7"/>
      <c r="O1747" s="8" t="s">
        <v>27</v>
      </c>
      <c r="P1747" s="7"/>
      <c r="Q1747" s="7"/>
      <c r="R1747" s="7"/>
      <c r="S1747" s="7"/>
      <c r="T1747" s="7"/>
      <c r="U1747" s="7"/>
      <c r="V1747" s="7"/>
      <c r="W1747" s="7"/>
      <c r="X1747" s="7"/>
      <c r="Y1747" s="7"/>
      <c r="Z1747" s="7"/>
      <c r="AA1747" s="7"/>
      <c r="AB1747" s="7"/>
      <c r="AC1747" s="7"/>
      <c r="AD1747" s="7"/>
      <c r="AE1747" s="7"/>
      <c r="AF1747" s="7"/>
      <c r="AG1747" s="7"/>
      <c r="AH1747" s="7"/>
    </row>
    <row r="1748">
      <c r="A1748" s="5">
        <v>1747.0</v>
      </c>
      <c r="B1748" s="6" t="s">
        <v>2360</v>
      </c>
      <c r="C1748" s="7"/>
      <c r="D1748" s="8" t="s">
        <v>2348</v>
      </c>
      <c r="E1748" s="8" t="s">
        <v>19</v>
      </c>
      <c r="F1748" s="8" t="s">
        <v>87</v>
      </c>
      <c r="G1748" s="8"/>
      <c r="H1748" s="8"/>
      <c r="I1748" s="8" t="s">
        <v>132</v>
      </c>
      <c r="J1748" s="8" t="s">
        <v>23</v>
      </c>
      <c r="K1748" s="8" t="s">
        <v>24</v>
      </c>
      <c r="L1748" s="8" t="s">
        <v>25</v>
      </c>
      <c r="M1748" s="8" t="s">
        <v>56</v>
      </c>
      <c r="N1748" s="8" t="s">
        <v>63</v>
      </c>
      <c r="O1748" s="8" t="s">
        <v>41</v>
      </c>
      <c r="P1748" s="7"/>
      <c r="Q1748" s="7"/>
      <c r="R1748" s="7"/>
      <c r="S1748" s="7"/>
      <c r="T1748" s="7"/>
      <c r="U1748" s="7"/>
      <c r="V1748" s="7"/>
      <c r="W1748" s="7"/>
      <c r="X1748" s="7"/>
      <c r="Y1748" s="7"/>
      <c r="Z1748" s="7"/>
      <c r="AA1748" s="7"/>
      <c r="AB1748" s="7"/>
      <c r="AC1748" s="7"/>
      <c r="AD1748" s="7"/>
      <c r="AE1748" s="7"/>
      <c r="AF1748" s="7"/>
      <c r="AG1748" s="7"/>
      <c r="AH1748" s="7"/>
    </row>
    <row r="1749">
      <c r="A1749" s="5">
        <v>1748.0</v>
      </c>
      <c r="B1749" s="6" t="s">
        <v>2361</v>
      </c>
      <c r="C1749" s="7"/>
      <c r="D1749" s="8" t="s">
        <v>2348</v>
      </c>
      <c r="E1749" s="8" t="s">
        <v>19</v>
      </c>
      <c r="F1749" s="8" t="s">
        <v>87</v>
      </c>
      <c r="G1749" s="8"/>
      <c r="H1749" s="8"/>
      <c r="I1749" s="8" t="s">
        <v>132</v>
      </c>
      <c r="J1749" s="8" t="s">
        <v>23</v>
      </c>
      <c r="K1749" s="8" t="s">
        <v>24</v>
      </c>
      <c r="L1749" s="8" t="s">
        <v>25</v>
      </c>
      <c r="M1749" s="8" t="s">
        <v>56</v>
      </c>
      <c r="N1749" s="7"/>
      <c r="O1749" s="8" t="s">
        <v>30</v>
      </c>
      <c r="P1749" s="7"/>
      <c r="Q1749" s="7"/>
      <c r="R1749" s="7"/>
      <c r="S1749" s="7"/>
      <c r="T1749" s="7"/>
      <c r="U1749" s="7"/>
      <c r="V1749" s="7"/>
      <c r="W1749" s="7"/>
      <c r="X1749" s="7"/>
      <c r="Y1749" s="7"/>
      <c r="Z1749" s="7"/>
      <c r="AA1749" s="7"/>
      <c r="AB1749" s="7"/>
      <c r="AC1749" s="7"/>
      <c r="AD1749" s="7"/>
      <c r="AE1749" s="7"/>
      <c r="AF1749" s="7"/>
      <c r="AG1749" s="7"/>
      <c r="AH1749" s="7"/>
    </row>
    <row r="1750">
      <c r="A1750" s="5">
        <v>1749.0</v>
      </c>
      <c r="B1750" s="6" t="s">
        <v>2362</v>
      </c>
      <c r="C1750" s="7"/>
      <c r="D1750" s="8" t="s">
        <v>2348</v>
      </c>
      <c r="E1750" s="8" t="s">
        <v>19</v>
      </c>
      <c r="F1750" s="8" t="s">
        <v>87</v>
      </c>
      <c r="G1750" s="8"/>
      <c r="H1750" s="8"/>
      <c r="I1750" s="8" t="s">
        <v>132</v>
      </c>
      <c r="J1750" s="8" t="s">
        <v>23</v>
      </c>
      <c r="K1750" s="8" t="s">
        <v>24</v>
      </c>
      <c r="L1750" s="8" t="s">
        <v>25</v>
      </c>
      <c r="M1750" s="8" t="s">
        <v>29</v>
      </c>
      <c r="N1750" s="7"/>
      <c r="O1750" s="8" t="s">
        <v>36</v>
      </c>
      <c r="P1750" s="7"/>
      <c r="Q1750" s="7"/>
      <c r="R1750" s="7"/>
      <c r="S1750" s="7"/>
      <c r="T1750" s="7"/>
      <c r="U1750" s="7"/>
      <c r="V1750" s="7"/>
      <c r="W1750" s="7"/>
      <c r="X1750" s="7"/>
      <c r="Y1750" s="7"/>
      <c r="Z1750" s="7"/>
      <c r="AA1750" s="7"/>
      <c r="AB1750" s="7"/>
      <c r="AC1750" s="7"/>
      <c r="AD1750" s="7"/>
      <c r="AE1750" s="7"/>
      <c r="AF1750" s="7"/>
      <c r="AG1750" s="7"/>
      <c r="AH1750" s="7"/>
    </row>
    <row r="1751">
      <c r="A1751" s="5">
        <v>1750.0</v>
      </c>
      <c r="B1751" s="6" t="s">
        <v>2363</v>
      </c>
      <c r="C1751" s="7"/>
      <c r="D1751" s="8" t="s">
        <v>2348</v>
      </c>
      <c r="E1751" s="8" t="s">
        <v>19</v>
      </c>
      <c r="F1751" s="8" t="s">
        <v>87</v>
      </c>
      <c r="G1751" s="8"/>
      <c r="H1751" s="8"/>
      <c r="I1751" s="8" t="s">
        <v>132</v>
      </c>
      <c r="J1751" s="8" t="s">
        <v>23</v>
      </c>
      <c r="K1751" s="8" t="s">
        <v>24</v>
      </c>
      <c r="L1751" s="8" t="s">
        <v>25</v>
      </c>
      <c r="M1751" s="8" t="s">
        <v>71</v>
      </c>
      <c r="N1751" s="7"/>
      <c r="O1751" s="8" t="s">
        <v>27</v>
      </c>
      <c r="P1751" s="7"/>
      <c r="Q1751" s="7"/>
      <c r="R1751" s="7"/>
      <c r="S1751" s="7"/>
      <c r="T1751" s="7"/>
      <c r="U1751" s="7"/>
      <c r="V1751" s="7"/>
      <c r="W1751" s="7"/>
      <c r="X1751" s="7"/>
      <c r="Y1751" s="7"/>
      <c r="Z1751" s="7"/>
      <c r="AA1751" s="7"/>
      <c r="AB1751" s="7"/>
      <c r="AC1751" s="7"/>
      <c r="AD1751" s="7"/>
      <c r="AE1751" s="7"/>
      <c r="AF1751" s="7"/>
      <c r="AG1751" s="7"/>
      <c r="AH1751" s="7"/>
    </row>
    <row r="1752">
      <c r="A1752" s="5">
        <v>1751.0</v>
      </c>
      <c r="B1752" s="6" t="s">
        <v>2364</v>
      </c>
      <c r="C1752" s="7"/>
      <c r="D1752" s="8" t="s">
        <v>2348</v>
      </c>
      <c r="E1752" s="8" t="s">
        <v>19</v>
      </c>
      <c r="F1752" s="8" t="s">
        <v>87</v>
      </c>
      <c r="G1752" s="8"/>
      <c r="H1752" s="8"/>
      <c r="I1752" s="8" t="s">
        <v>132</v>
      </c>
      <c r="J1752" s="8" t="s">
        <v>23</v>
      </c>
      <c r="K1752" s="8" t="s">
        <v>24</v>
      </c>
      <c r="L1752" s="8" t="s">
        <v>25</v>
      </c>
      <c r="M1752" s="8" t="s">
        <v>71</v>
      </c>
      <c r="N1752" s="7"/>
      <c r="O1752" s="8" t="s">
        <v>27</v>
      </c>
      <c r="P1752" s="7"/>
      <c r="Q1752" s="7"/>
      <c r="R1752" s="7"/>
      <c r="S1752" s="7"/>
      <c r="T1752" s="7"/>
      <c r="U1752" s="7"/>
      <c r="V1752" s="7"/>
      <c r="W1752" s="7"/>
      <c r="X1752" s="7"/>
      <c r="Y1752" s="7"/>
      <c r="Z1752" s="7"/>
      <c r="AA1752" s="7"/>
      <c r="AB1752" s="7"/>
      <c r="AC1752" s="7"/>
      <c r="AD1752" s="7"/>
      <c r="AE1752" s="7"/>
      <c r="AF1752" s="7"/>
      <c r="AG1752" s="7"/>
      <c r="AH1752" s="7"/>
    </row>
    <row r="1753">
      <c r="A1753" s="5">
        <v>1752.0</v>
      </c>
      <c r="B1753" s="6" t="s">
        <v>2365</v>
      </c>
      <c r="C1753" s="7"/>
      <c r="D1753" s="8" t="s">
        <v>2348</v>
      </c>
      <c r="E1753" s="8" t="s">
        <v>19</v>
      </c>
      <c r="F1753" s="8" t="s">
        <v>87</v>
      </c>
      <c r="G1753" s="8"/>
      <c r="H1753" s="8"/>
      <c r="I1753" s="8" t="s">
        <v>132</v>
      </c>
      <c r="J1753" s="8" t="s">
        <v>23</v>
      </c>
      <c r="K1753" s="8" t="s">
        <v>24</v>
      </c>
      <c r="L1753" s="8" t="s">
        <v>25</v>
      </c>
      <c r="M1753" s="8" t="s">
        <v>71</v>
      </c>
      <c r="N1753" s="7"/>
      <c r="O1753" s="8" t="s">
        <v>27</v>
      </c>
      <c r="P1753" s="7"/>
      <c r="Q1753" s="7"/>
      <c r="R1753" s="7"/>
      <c r="S1753" s="7"/>
      <c r="T1753" s="7"/>
      <c r="U1753" s="7"/>
      <c r="V1753" s="7"/>
      <c r="W1753" s="7"/>
      <c r="X1753" s="7"/>
      <c r="Y1753" s="7"/>
      <c r="Z1753" s="7"/>
      <c r="AA1753" s="7"/>
      <c r="AB1753" s="7"/>
      <c r="AC1753" s="7"/>
      <c r="AD1753" s="7"/>
      <c r="AE1753" s="7"/>
      <c r="AF1753" s="7"/>
      <c r="AG1753" s="7"/>
      <c r="AH1753" s="7"/>
    </row>
    <row r="1754">
      <c r="A1754" s="5">
        <v>1753.0</v>
      </c>
      <c r="B1754" s="6" t="s">
        <v>2366</v>
      </c>
      <c r="C1754" s="7"/>
      <c r="D1754" s="8" t="s">
        <v>2348</v>
      </c>
      <c r="E1754" s="8" t="s">
        <v>19</v>
      </c>
      <c r="F1754" s="8" t="s">
        <v>87</v>
      </c>
      <c r="G1754" s="8"/>
      <c r="H1754" s="8"/>
      <c r="I1754" s="8" t="s">
        <v>132</v>
      </c>
      <c r="J1754" s="8" t="s">
        <v>23</v>
      </c>
      <c r="K1754" s="8" t="s">
        <v>24</v>
      </c>
      <c r="L1754" s="8" t="s">
        <v>25</v>
      </c>
      <c r="M1754" s="8" t="s">
        <v>71</v>
      </c>
      <c r="N1754" s="7"/>
      <c r="O1754" s="8" t="s">
        <v>27</v>
      </c>
      <c r="P1754" s="7"/>
      <c r="Q1754" s="7"/>
      <c r="R1754" s="7"/>
      <c r="S1754" s="7"/>
      <c r="T1754" s="7"/>
      <c r="U1754" s="7"/>
      <c r="V1754" s="7"/>
      <c r="W1754" s="7"/>
      <c r="X1754" s="7"/>
      <c r="Y1754" s="7"/>
      <c r="Z1754" s="7"/>
      <c r="AA1754" s="7"/>
      <c r="AB1754" s="7"/>
      <c r="AC1754" s="7"/>
      <c r="AD1754" s="7"/>
      <c r="AE1754" s="7"/>
      <c r="AF1754" s="7"/>
      <c r="AG1754" s="7"/>
      <c r="AH1754" s="7"/>
    </row>
    <row r="1755">
      <c r="A1755" s="5">
        <v>1754.0</v>
      </c>
      <c r="B1755" s="6" t="s">
        <v>2367</v>
      </c>
      <c r="C1755" s="7"/>
      <c r="D1755" s="8" t="s">
        <v>2348</v>
      </c>
      <c r="E1755" s="8" t="s">
        <v>19</v>
      </c>
      <c r="F1755" s="8" t="s">
        <v>87</v>
      </c>
      <c r="G1755" s="8"/>
      <c r="H1755" s="8"/>
      <c r="I1755" s="8" t="s">
        <v>132</v>
      </c>
      <c r="J1755" s="8" t="s">
        <v>23</v>
      </c>
      <c r="K1755" s="8" t="s">
        <v>24</v>
      </c>
      <c r="L1755" s="8" t="s">
        <v>25</v>
      </c>
      <c r="M1755" s="8" t="s">
        <v>71</v>
      </c>
      <c r="N1755" s="7"/>
      <c r="O1755" s="8" t="s">
        <v>27</v>
      </c>
      <c r="P1755" s="7"/>
      <c r="Q1755" s="7"/>
      <c r="R1755" s="7"/>
      <c r="S1755" s="7"/>
      <c r="T1755" s="7"/>
      <c r="U1755" s="7"/>
      <c r="V1755" s="7"/>
      <c r="W1755" s="7"/>
      <c r="X1755" s="7"/>
      <c r="Y1755" s="7"/>
      <c r="Z1755" s="7"/>
      <c r="AA1755" s="7"/>
      <c r="AB1755" s="7"/>
      <c r="AC1755" s="7"/>
      <c r="AD1755" s="7"/>
      <c r="AE1755" s="7"/>
      <c r="AF1755" s="7"/>
      <c r="AG1755" s="7"/>
      <c r="AH1755" s="7"/>
    </row>
    <row r="1756">
      <c r="A1756" s="5">
        <v>1755.0</v>
      </c>
      <c r="B1756" s="6" t="s">
        <v>2368</v>
      </c>
      <c r="C1756" s="7"/>
      <c r="D1756" s="8" t="s">
        <v>2348</v>
      </c>
      <c r="E1756" s="8" t="s">
        <v>19</v>
      </c>
      <c r="F1756" s="8" t="s">
        <v>87</v>
      </c>
      <c r="G1756" s="8"/>
      <c r="H1756" s="8"/>
      <c r="I1756" s="8" t="s">
        <v>132</v>
      </c>
      <c r="J1756" s="8" t="s">
        <v>23</v>
      </c>
      <c r="K1756" s="8" t="s">
        <v>24</v>
      </c>
      <c r="L1756" s="8" t="s">
        <v>25</v>
      </c>
      <c r="M1756" s="8" t="s">
        <v>71</v>
      </c>
      <c r="N1756" s="7"/>
      <c r="O1756" s="8" t="s">
        <v>109</v>
      </c>
      <c r="P1756" s="7"/>
      <c r="Q1756" s="7"/>
      <c r="R1756" s="7"/>
      <c r="S1756" s="7"/>
      <c r="T1756" s="7"/>
      <c r="U1756" s="7"/>
      <c r="V1756" s="7"/>
      <c r="W1756" s="7"/>
      <c r="X1756" s="7"/>
      <c r="Y1756" s="7"/>
      <c r="Z1756" s="7"/>
      <c r="AA1756" s="7"/>
      <c r="AB1756" s="7"/>
      <c r="AC1756" s="7"/>
      <c r="AD1756" s="7"/>
      <c r="AE1756" s="7"/>
      <c r="AF1756" s="7"/>
      <c r="AG1756" s="7"/>
      <c r="AH1756" s="7"/>
    </row>
    <row r="1757">
      <c r="A1757" s="5">
        <v>1756.0</v>
      </c>
      <c r="B1757" s="6" t="s">
        <v>2369</v>
      </c>
      <c r="C1757" s="7"/>
      <c r="D1757" s="8" t="s">
        <v>2348</v>
      </c>
      <c r="E1757" s="8" t="s">
        <v>19</v>
      </c>
      <c r="F1757" s="8" t="s">
        <v>87</v>
      </c>
      <c r="G1757" s="8"/>
      <c r="H1757" s="8"/>
      <c r="I1757" s="8" t="s">
        <v>132</v>
      </c>
      <c r="J1757" s="8" t="s">
        <v>23</v>
      </c>
      <c r="K1757" s="8" t="s">
        <v>24</v>
      </c>
      <c r="L1757" s="8" t="s">
        <v>25</v>
      </c>
      <c r="M1757" s="8" t="s">
        <v>47</v>
      </c>
      <c r="N1757" s="8" t="s">
        <v>26</v>
      </c>
      <c r="O1757" s="8" t="s">
        <v>27</v>
      </c>
      <c r="P1757" s="7"/>
      <c r="Q1757" s="7"/>
      <c r="R1757" s="7"/>
      <c r="S1757" s="7"/>
      <c r="T1757" s="7"/>
      <c r="U1757" s="7"/>
      <c r="V1757" s="7"/>
      <c r="W1757" s="7"/>
      <c r="X1757" s="7"/>
      <c r="Y1757" s="7"/>
      <c r="Z1757" s="7"/>
      <c r="AA1757" s="7"/>
      <c r="AB1757" s="7"/>
      <c r="AC1757" s="7"/>
      <c r="AD1757" s="7"/>
      <c r="AE1757" s="7"/>
      <c r="AF1757" s="7"/>
      <c r="AG1757" s="7"/>
      <c r="AH1757" s="7"/>
    </row>
    <row r="1758">
      <c r="A1758" s="5">
        <v>1757.0</v>
      </c>
      <c r="B1758" s="6" t="s">
        <v>2370</v>
      </c>
      <c r="C1758" s="7"/>
      <c r="D1758" s="8" t="s">
        <v>2348</v>
      </c>
      <c r="E1758" s="8" t="s">
        <v>19</v>
      </c>
      <c r="F1758" s="8" t="s">
        <v>87</v>
      </c>
      <c r="G1758" s="8"/>
      <c r="H1758" s="8"/>
      <c r="I1758" s="8" t="s">
        <v>132</v>
      </c>
      <c r="J1758" s="8" t="s">
        <v>23</v>
      </c>
      <c r="K1758" s="8" t="s">
        <v>24</v>
      </c>
      <c r="L1758" s="8" t="s">
        <v>25</v>
      </c>
      <c r="M1758" s="8" t="s">
        <v>196</v>
      </c>
      <c r="N1758" s="7"/>
      <c r="O1758" s="8" t="s">
        <v>30</v>
      </c>
      <c r="P1758" s="7"/>
      <c r="Q1758" s="7"/>
      <c r="R1758" s="7"/>
      <c r="S1758" s="7"/>
      <c r="T1758" s="7"/>
      <c r="U1758" s="7"/>
      <c r="V1758" s="7"/>
      <c r="W1758" s="7"/>
      <c r="X1758" s="7"/>
      <c r="Y1758" s="7"/>
      <c r="Z1758" s="7"/>
      <c r="AA1758" s="7"/>
      <c r="AB1758" s="7"/>
      <c r="AC1758" s="7"/>
      <c r="AD1758" s="7"/>
      <c r="AE1758" s="7"/>
      <c r="AF1758" s="7"/>
      <c r="AG1758" s="7"/>
      <c r="AH1758" s="7"/>
    </row>
    <row r="1759">
      <c r="A1759" s="5">
        <v>1758.0</v>
      </c>
      <c r="B1759" s="6" t="s">
        <v>2371</v>
      </c>
      <c r="C1759" s="7"/>
      <c r="D1759" s="8" t="s">
        <v>2348</v>
      </c>
      <c r="E1759" s="8" t="s">
        <v>19</v>
      </c>
      <c r="F1759" s="8" t="s">
        <v>87</v>
      </c>
      <c r="G1759" s="8"/>
      <c r="H1759" s="8"/>
      <c r="I1759" s="8" t="s">
        <v>132</v>
      </c>
      <c r="J1759" s="8" t="s">
        <v>23</v>
      </c>
      <c r="K1759" s="8" t="s">
        <v>24</v>
      </c>
      <c r="L1759" s="8" t="s">
        <v>25</v>
      </c>
      <c r="M1759" s="8" t="s">
        <v>29</v>
      </c>
      <c r="N1759" s="8" t="s">
        <v>63</v>
      </c>
      <c r="O1759" s="8" t="s">
        <v>30</v>
      </c>
      <c r="P1759" s="7"/>
      <c r="Q1759" s="7"/>
      <c r="R1759" s="7"/>
      <c r="S1759" s="7"/>
      <c r="T1759" s="7"/>
      <c r="U1759" s="7"/>
      <c r="V1759" s="7"/>
      <c r="W1759" s="7"/>
      <c r="X1759" s="7"/>
      <c r="Y1759" s="7"/>
      <c r="Z1759" s="7"/>
      <c r="AA1759" s="7"/>
      <c r="AB1759" s="7"/>
      <c r="AC1759" s="7"/>
      <c r="AD1759" s="7"/>
      <c r="AE1759" s="7"/>
      <c r="AF1759" s="7"/>
      <c r="AG1759" s="7"/>
      <c r="AH1759" s="7"/>
    </row>
    <row r="1760">
      <c r="A1760" s="5">
        <v>1759.0</v>
      </c>
      <c r="B1760" s="6" t="s">
        <v>2372</v>
      </c>
      <c r="C1760" s="7"/>
      <c r="D1760" s="8" t="s">
        <v>2348</v>
      </c>
      <c r="E1760" s="8" t="s">
        <v>19</v>
      </c>
      <c r="F1760" s="8" t="s">
        <v>87</v>
      </c>
      <c r="G1760" s="8"/>
      <c r="H1760" s="8"/>
      <c r="I1760" s="8" t="s">
        <v>132</v>
      </c>
      <c r="J1760" s="8" t="s">
        <v>23</v>
      </c>
      <c r="K1760" s="8" t="s">
        <v>24</v>
      </c>
      <c r="L1760" s="8" t="s">
        <v>25</v>
      </c>
      <c r="M1760" s="8" t="s">
        <v>63</v>
      </c>
      <c r="N1760" s="7"/>
      <c r="O1760" s="8" t="s">
        <v>30</v>
      </c>
      <c r="P1760" s="7"/>
      <c r="Q1760" s="7"/>
      <c r="R1760" s="7"/>
      <c r="S1760" s="7"/>
      <c r="T1760" s="7"/>
      <c r="U1760" s="7"/>
      <c r="V1760" s="7"/>
      <c r="W1760" s="7"/>
      <c r="X1760" s="7"/>
      <c r="Y1760" s="7"/>
      <c r="Z1760" s="7"/>
      <c r="AA1760" s="7"/>
      <c r="AB1760" s="7"/>
      <c r="AC1760" s="7"/>
      <c r="AD1760" s="7"/>
      <c r="AE1760" s="7"/>
      <c r="AF1760" s="7"/>
      <c r="AG1760" s="7"/>
      <c r="AH1760" s="7"/>
    </row>
    <row r="1761">
      <c r="A1761" s="5">
        <v>1760.0</v>
      </c>
      <c r="B1761" s="6" t="s">
        <v>2373</v>
      </c>
      <c r="C1761" s="7"/>
      <c r="D1761" s="8" t="s">
        <v>2348</v>
      </c>
      <c r="E1761" s="8" t="s">
        <v>19</v>
      </c>
      <c r="F1761" s="8" t="s">
        <v>87</v>
      </c>
      <c r="G1761" s="8"/>
      <c r="H1761" s="8"/>
      <c r="I1761" s="8" t="s">
        <v>132</v>
      </c>
      <c r="J1761" s="8" t="s">
        <v>23</v>
      </c>
      <c r="K1761" s="8" t="s">
        <v>24</v>
      </c>
      <c r="L1761" s="8" t="s">
        <v>25</v>
      </c>
      <c r="M1761" s="8" t="s">
        <v>56</v>
      </c>
      <c r="N1761" s="7"/>
      <c r="O1761" s="8" t="s">
        <v>30</v>
      </c>
      <c r="P1761" s="7"/>
      <c r="Q1761" s="7"/>
      <c r="R1761" s="7"/>
      <c r="S1761" s="7"/>
      <c r="T1761" s="7"/>
      <c r="U1761" s="7"/>
      <c r="V1761" s="7"/>
      <c r="W1761" s="7"/>
      <c r="X1761" s="7"/>
      <c r="Y1761" s="7"/>
      <c r="Z1761" s="7"/>
      <c r="AA1761" s="7"/>
      <c r="AB1761" s="7"/>
      <c r="AC1761" s="7"/>
      <c r="AD1761" s="7"/>
      <c r="AE1761" s="7"/>
      <c r="AF1761" s="7"/>
      <c r="AG1761" s="7"/>
      <c r="AH1761" s="7"/>
    </row>
    <row r="1762">
      <c r="A1762" s="5">
        <v>1761.0</v>
      </c>
      <c r="B1762" s="6" t="s">
        <v>2374</v>
      </c>
      <c r="C1762" s="7"/>
      <c r="D1762" s="8" t="s">
        <v>2348</v>
      </c>
      <c r="E1762" s="8" t="s">
        <v>19</v>
      </c>
      <c r="F1762" s="8" t="s">
        <v>87</v>
      </c>
      <c r="G1762" s="8"/>
      <c r="H1762" s="8"/>
      <c r="I1762" s="8" t="s">
        <v>132</v>
      </c>
      <c r="J1762" s="8" t="s">
        <v>23</v>
      </c>
      <c r="K1762" s="8" t="s">
        <v>24</v>
      </c>
      <c r="L1762" s="8" t="s">
        <v>25</v>
      </c>
      <c r="M1762" s="8" t="s">
        <v>26</v>
      </c>
      <c r="N1762" s="7"/>
      <c r="O1762" s="8" t="s">
        <v>41</v>
      </c>
      <c r="P1762" s="7"/>
      <c r="Q1762" s="7"/>
      <c r="R1762" s="7"/>
      <c r="S1762" s="7"/>
      <c r="T1762" s="7"/>
      <c r="U1762" s="7"/>
      <c r="V1762" s="7"/>
      <c r="W1762" s="7"/>
      <c r="X1762" s="7"/>
      <c r="Y1762" s="7"/>
      <c r="Z1762" s="7"/>
      <c r="AA1762" s="7"/>
      <c r="AB1762" s="7"/>
      <c r="AC1762" s="7"/>
      <c r="AD1762" s="7"/>
      <c r="AE1762" s="7"/>
      <c r="AF1762" s="7"/>
      <c r="AG1762" s="7"/>
      <c r="AH1762" s="7"/>
    </row>
    <row r="1763">
      <c r="A1763" s="5">
        <v>1762.0</v>
      </c>
      <c r="B1763" s="6" t="s">
        <v>2375</v>
      </c>
      <c r="C1763" s="7"/>
      <c r="D1763" s="8" t="s">
        <v>2348</v>
      </c>
      <c r="E1763" s="8" t="s">
        <v>19</v>
      </c>
      <c r="F1763" s="8" t="s">
        <v>87</v>
      </c>
      <c r="G1763" s="8"/>
      <c r="H1763" s="8"/>
      <c r="I1763" s="8" t="s">
        <v>132</v>
      </c>
      <c r="J1763" s="8" t="s">
        <v>23</v>
      </c>
      <c r="K1763" s="8" t="s">
        <v>24</v>
      </c>
      <c r="L1763" s="8" t="s">
        <v>25</v>
      </c>
      <c r="M1763" s="8" t="s">
        <v>56</v>
      </c>
      <c r="N1763" s="7"/>
      <c r="O1763" s="8" t="s">
        <v>30</v>
      </c>
      <c r="P1763" s="7"/>
      <c r="Q1763" s="7"/>
      <c r="R1763" s="7"/>
      <c r="S1763" s="7"/>
      <c r="T1763" s="7"/>
      <c r="U1763" s="7"/>
      <c r="V1763" s="7"/>
      <c r="W1763" s="7"/>
      <c r="X1763" s="7"/>
      <c r="Y1763" s="7"/>
      <c r="Z1763" s="7"/>
      <c r="AA1763" s="7"/>
      <c r="AB1763" s="7"/>
      <c r="AC1763" s="7"/>
      <c r="AD1763" s="7"/>
      <c r="AE1763" s="7"/>
      <c r="AF1763" s="7"/>
      <c r="AG1763" s="7"/>
      <c r="AH1763" s="7"/>
    </row>
    <row r="1764">
      <c r="A1764" s="5">
        <v>1763.0</v>
      </c>
      <c r="B1764" s="6" t="s">
        <v>2376</v>
      </c>
      <c r="C1764" s="7"/>
      <c r="D1764" s="8" t="s">
        <v>2348</v>
      </c>
      <c r="E1764" s="8" t="s">
        <v>19</v>
      </c>
      <c r="F1764" s="8" t="s">
        <v>87</v>
      </c>
      <c r="G1764" s="8"/>
      <c r="H1764" s="8"/>
      <c r="I1764" s="8" t="s">
        <v>132</v>
      </c>
      <c r="J1764" s="8" t="s">
        <v>23</v>
      </c>
      <c r="K1764" s="8" t="s">
        <v>24</v>
      </c>
      <c r="L1764" s="8" t="s">
        <v>25</v>
      </c>
      <c r="M1764" s="8" t="s">
        <v>63</v>
      </c>
      <c r="N1764" s="7"/>
      <c r="O1764" s="8" t="s">
        <v>30</v>
      </c>
      <c r="P1764" s="7"/>
      <c r="Q1764" s="7"/>
      <c r="R1764" s="7"/>
      <c r="S1764" s="7"/>
      <c r="T1764" s="7"/>
      <c r="U1764" s="7"/>
      <c r="V1764" s="7"/>
      <c r="W1764" s="7"/>
      <c r="X1764" s="7"/>
      <c r="Y1764" s="7"/>
      <c r="Z1764" s="7"/>
      <c r="AA1764" s="7"/>
      <c r="AB1764" s="7"/>
      <c r="AC1764" s="7"/>
      <c r="AD1764" s="7"/>
      <c r="AE1764" s="7"/>
      <c r="AF1764" s="7"/>
      <c r="AG1764" s="7"/>
      <c r="AH1764" s="7"/>
    </row>
    <row r="1765">
      <c r="A1765" s="5">
        <v>1764.0</v>
      </c>
      <c r="B1765" s="6" t="s">
        <v>2377</v>
      </c>
      <c r="C1765" s="7"/>
      <c r="D1765" s="8" t="s">
        <v>2348</v>
      </c>
      <c r="E1765" s="8" t="s">
        <v>19</v>
      </c>
      <c r="F1765" s="8" t="s">
        <v>87</v>
      </c>
      <c r="G1765" s="8"/>
      <c r="H1765" s="8"/>
      <c r="I1765" s="8" t="s">
        <v>132</v>
      </c>
      <c r="J1765" s="8" t="s">
        <v>23</v>
      </c>
      <c r="K1765" s="8" t="s">
        <v>24</v>
      </c>
      <c r="L1765" s="8" t="s">
        <v>25</v>
      </c>
      <c r="M1765" s="8" t="s">
        <v>71</v>
      </c>
      <c r="N1765" s="7"/>
      <c r="O1765" s="8" t="s">
        <v>27</v>
      </c>
      <c r="P1765" s="7"/>
      <c r="Q1765" s="7"/>
      <c r="R1765" s="7"/>
      <c r="S1765" s="7"/>
      <c r="T1765" s="7"/>
      <c r="U1765" s="7"/>
      <c r="V1765" s="7"/>
      <c r="W1765" s="7"/>
      <c r="X1765" s="7"/>
      <c r="Y1765" s="7"/>
      <c r="Z1765" s="7"/>
      <c r="AA1765" s="7"/>
      <c r="AB1765" s="7"/>
      <c r="AC1765" s="7"/>
      <c r="AD1765" s="7"/>
      <c r="AE1765" s="7"/>
      <c r="AF1765" s="7"/>
      <c r="AG1765" s="7"/>
      <c r="AH1765" s="7"/>
    </row>
    <row r="1766">
      <c r="A1766" s="5">
        <v>1765.0</v>
      </c>
      <c r="B1766" s="6" t="s">
        <v>2378</v>
      </c>
      <c r="C1766" s="7"/>
      <c r="D1766" s="8" t="s">
        <v>2348</v>
      </c>
      <c r="E1766" s="8" t="s">
        <v>19</v>
      </c>
      <c r="F1766" s="8" t="s">
        <v>87</v>
      </c>
      <c r="G1766" s="8"/>
      <c r="H1766" s="8"/>
      <c r="I1766" s="8" t="s">
        <v>132</v>
      </c>
      <c r="J1766" s="8" t="s">
        <v>23</v>
      </c>
      <c r="K1766" s="8" t="s">
        <v>24</v>
      </c>
      <c r="L1766" s="8" t="s">
        <v>25</v>
      </c>
      <c r="M1766" s="8" t="s">
        <v>26</v>
      </c>
      <c r="N1766" s="7"/>
      <c r="O1766" s="8" t="s">
        <v>41</v>
      </c>
      <c r="P1766" s="7"/>
      <c r="Q1766" s="7"/>
      <c r="R1766" s="7"/>
      <c r="S1766" s="7"/>
      <c r="T1766" s="7"/>
      <c r="U1766" s="7"/>
      <c r="V1766" s="7"/>
      <c r="W1766" s="7"/>
      <c r="X1766" s="7"/>
      <c r="Y1766" s="7"/>
      <c r="Z1766" s="7"/>
      <c r="AA1766" s="7"/>
      <c r="AB1766" s="7"/>
      <c r="AC1766" s="7"/>
      <c r="AD1766" s="7"/>
      <c r="AE1766" s="7"/>
      <c r="AF1766" s="7"/>
      <c r="AG1766" s="7"/>
      <c r="AH1766" s="7"/>
    </row>
    <row r="1767">
      <c r="A1767" s="5">
        <v>1766.0</v>
      </c>
      <c r="B1767" s="6" t="s">
        <v>2379</v>
      </c>
      <c r="C1767" s="7"/>
      <c r="D1767" s="8" t="s">
        <v>2348</v>
      </c>
      <c r="E1767" s="8" t="s">
        <v>19</v>
      </c>
      <c r="F1767" s="8" t="s">
        <v>87</v>
      </c>
      <c r="G1767" s="8"/>
      <c r="H1767" s="8"/>
      <c r="I1767" s="8" t="s">
        <v>132</v>
      </c>
      <c r="J1767" s="8" t="s">
        <v>23</v>
      </c>
      <c r="K1767" s="8" t="s">
        <v>24</v>
      </c>
      <c r="L1767" s="8" t="s">
        <v>25</v>
      </c>
      <c r="M1767" s="8" t="s">
        <v>56</v>
      </c>
      <c r="N1767" s="7"/>
      <c r="O1767" s="8" t="s">
        <v>41</v>
      </c>
      <c r="P1767" s="7"/>
      <c r="Q1767" s="7"/>
      <c r="R1767" s="7"/>
      <c r="S1767" s="7"/>
      <c r="T1767" s="7"/>
      <c r="U1767" s="7"/>
      <c r="V1767" s="7"/>
      <c r="W1767" s="7"/>
      <c r="X1767" s="7"/>
      <c r="Y1767" s="7"/>
      <c r="Z1767" s="7"/>
      <c r="AA1767" s="7"/>
      <c r="AB1767" s="7"/>
      <c r="AC1767" s="7"/>
      <c r="AD1767" s="7"/>
      <c r="AE1767" s="7"/>
      <c r="AF1767" s="7"/>
      <c r="AG1767" s="7"/>
      <c r="AH1767" s="7"/>
    </row>
    <row r="1768">
      <c r="A1768" s="5">
        <v>1767.0</v>
      </c>
      <c r="B1768" s="6" t="s">
        <v>2380</v>
      </c>
      <c r="C1768" s="7"/>
      <c r="D1768" s="8" t="s">
        <v>2348</v>
      </c>
      <c r="E1768" s="8" t="s">
        <v>19</v>
      </c>
      <c r="F1768" s="8" t="s">
        <v>87</v>
      </c>
      <c r="G1768" s="8"/>
      <c r="H1768" s="8"/>
      <c r="I1768" s="8" t="s">
        <v>132</v>
      </c>
      <c r="J1768" s="8" t="s">
        <v>23</v>
      </c>
      <c r="K1768" s="8" t="s">
        <v>24</v>
      </c>
      <c r="L1768" s="8" t="s">
        <v>25</v>
      </c>
      <c r="M1768" s="8" t="s">
        <v>56</v>
      </c>
      <c r="N1768" s="7"/>
      <c r="O1768" s="8" t="s">
        <v>30</v>
      </c>
      <c r="P1768" s="7"/>
      <c r="Q1768" s="7"/>
      <c r="R1768" s="7"/>
      <c r="S1768" s="7"/>
      <c r="T1768" s="7"/>
      <c r="U1768" s="7"/>
      <c r="V1768" s="7"/>
      <c r="W1768" s="7"/>
      <c r="X1768" s="7"/>
      <c r="Y1768" s="7"/>
      <c r="Z1768" s="7"/>
      <c r="AA1768" s="7"/>
      <c r="AB1768" s="7"/>
      <c r="AC1768" s="7"/>
      <c r="AD1768" s="7"/>
      <c r="AE1768" s="7"/>
      <c r="AF1768" s="7"/>
      <c r="AG1768" s="7"/>
      <c r="AH1768" s="7"/>
    </row>
    <row r="1769">
      <c r="A1769" s="5">
        <v>1768.0</v>
      </c>
      <c r="B1769" s="17" t="s">
        <v>2381</v>
      </c>
      <c r="C1769" s="18"/>
      <c r="D1769" s="19" t="s">
        <v>988</v>
      </c>
      <c r="E1769" s="20" t="s">
        <v>173</v>
      </c>
      <c r="F1769" s="21" t="s">
        <v>174</v>
      </c>
      <c r="G1769" s="21" t="s">
        <v>55</v>
      </c>
      <c r="H1769" s="21" t="s">
        <v>21</v>
      </c>
      <c r="I1769" s="22" t="s">
        <v>22</v>
      </c>
      <c r="J1769" s="21" t="s">
        <v>23</v>
      </c>
      <c r="K1769" s="21" t="s">
        <v>24</v>
      </c>
      <c r="L1769" s="21" t="s">
        <v>89</v>
      </c>
      <c r="M1769" s="8" t="s">
        <v>61</v>
      </c>
      <c r="N1769" s="8" t="s">
        <v>26</v>
      </c>
      <c r="O1769" s="8" t="s">
        <v>30</v>
      </c>
      <c r="P1769" s="7"/>
      <c r="Q1769" s="7"/>
      <c r="R1769" s="7"/>
      <c r="S1769" s="7"/>
      <c r="T1769" s="7"/>
      <c r="U1769" s="7"/>
      <c r="V1769" s="7"/>
      <c r="W1769" s="7"/>
      <c r="X1769" s="7"/>
      <c r="Y1769" s="7"/>
      <c r="Z1769" s="7"/>
      <c r="AA1769" s="7"/>
      <c r="AB1769" s="7"/>
      <c r="AC1769" s="7"/>
      <c r="AD1769" s="7"/>
      <c r="AE1769" s="7"/>
      <c r="AF1769" s="7"/>
      <c r="AG1769" s="7"/>
      <c r="AH1769" s="7"/>
    </row>
    <row r="1770">
      <c r="A1770" s="5">
        <v>1769.0</v>
      </c>
      <c r="B1770" s="17" t="s">
        <v>2382</v>
      </c>
      <c r="C1770" s="18"/>
      <c r="D1770" s="19" t="s">
        <v>988</v>
      </c>
      <c r="E1770" s="20" t="s">
        <v>173</v>
      </c>
      <c r="F1770" s="21" t="s">
        <v>174</v>
      </c>
      <c r="G1770" s="21" t="s">
        <v>55</v>
      </c>
      <c r="H1770" s="21" t="s">
        <v>21</v>
      </c>
      <c r="I1770" s="22" t="s">
        <v>22</v>
      </c>
      <c r="J1770" s="21" t="s">
        <v>23</v>
      </c>
      <c r="K1770" s="21" t="s">
        <v>24</v>
      </c>
      <c r="L1770" s="21" t="s">
        <v>89</v>
      </c>
      <c r="M1770" s="8" t="s">
        <v>254</v>
      </c>
      <c r="N1770" s="7"/>
      <c r="O1770" s="8" t="s">
        <v>109</v>
      </c>
      <c r="P1770" s="7"/>
      <c r="Q1770" s="7"/>
      <c r="R1770" s="7"/>
      <c r="S1770" s="7"/>
      <c r="T1770" s="7"/>
      <c r="U1770" s="7"/>
      <c r="V1770" s="7"/>
      <c r="W1770" s="7"/>
      <c r="X1770" s="7"/>
      <c r="Y1770" s="7"/>
      <c r="Z1770" s="7"/>
      <c r="AA1770" s="7"/>
      <c r="AB1770" s="7"/>
      <c r="AC1770" s="7"/>
      <c r="AD1770" s="7"/>
      <c r="AE1770" s="7"/>
      <c r="AF1770" s="7"/>
      <c r="AG1770" s="7"/>
      <c r="AH1770" s="7"/>
    </row>
    <row r="1771">
      <c r="A1771" s="5">
        <v>1770.0</v>
      </c>
      <c r="B1771" s="17" t="s">
        <v>2383</v>
      </c>
      <c r="C1771" s="18"/>
      <c r="D1771" s="19" t="s">
        <v>988</v>
      </c>
      <c r="E1771" s="20" t="s">
        <v>173</v>
      </c>
      <c r="F1771" s="21" t="s">
        <v>174</v>
      </c>
      <c r="G1771" s="21" t="s">
        <v>55</v>
      </c>
      <c r="H1771" s="21" t="s">
        <v>21</v>
      </c>
      <c r="I1771" s="22" t="s">
        <v>22</v>
      </c>
      <c r="J1771" s="21" t="s">
        <v>23</v>
      </c>
      <c r="K1771" s="21" t="s">
        <v>24</v>
      </c>
      <c r="L1771" s="21" t="s">
        <v>89</v>
      </c>
      <c r="M1771" s="8" t="s">
        <v>51</v>
      </c>
      <c r="N1771" s="7"/>
      <c r="O1771" s="8" t="s">
        <v>181</v>
      </c>
      <c r="P1771" s="7"/>
      <c r="Q1771" s="7"/>
      <c r="R1771" s="7"/>
      <c r="S1771" s="7"/>
      <c r="T1771" s="7"/>
      <c r="U1771" s="7"/>
      <c r="V1771" s="7"/>
      <c r="W1771" s="7"/>
      <c r="X1771" s="7"/>
      <c r="Y1771" s="7"/>
      <c r="Z1771" s="7"/>
      <c r="AA1771" s="7"/>
      <c r="AB1771" s="7"/>
      <c r="AC1771" s="7"/>
      <c r="AD1771" s="7"/>
      <c r="AE1771" s="7"/>
      <c r="AF1771" s="7"/>
      <c r="AG1771" s="7"/>
      <c r="AH1771" s="7"/>
    </row>
    <row r="1772">
      <c r="A1772" s="5">
        <v>1771.0</v>
      </c>
      <c r="B1772" s="17" t="s">
        <v>2384</v>
      </c>
      <c r="C1772" s="18"/>
      <c r="D1772" s="19" t="s">
        <v>988</v>
      </c>
      <c r="E1772" s="20" t="s">
        <v>173</v>
      </c>
      <c r="F1772" s="21" t="s">
        <v>174</v>
      </c>
      <c r="G1772" s="21" t="s">
        <v>55</v>
      </c>
      <c r="H1772" s="21" t="s">
        <v>21</v>
      </c>
      <c r="I1772" s="22" t="s">
        <v>22</v>
      </c>
      <c r="J1772" s="21" t="s">
        <v>23</v>
      </c>
      <c r="K1772" s="21" t="s">
        <v>24</v>
      </c>
      <c r="L1772" s="21" t="s">
        <v>89</v>
      </c>
      <c r="M1772" s="8" t="s">
        <v>61</v>
      </c>
      <c r="N1772" s="8" t="s">
        <v>26</v>
      </c>
      <c r="O1772" s="8" t="s">
        <v>36</v>
      </c>
      <c r="P1772" s="7"/>
      <c r="Q1772" s="7"/>
      <c r="R1772" s="7"/>
      <c r="S1772" s="7"/>
      <c r="T1772" s="7"/>
      <c r="U1772" s="7"/>
      <c r="V1772" s="7"/>
      <c r="W1772" s="7"/>
      <c r="X1772" s="7"/>
      <c r="Y1772" s="7"/>
      <c r="Z1772" s="7"/>
      <c r="AA1772" s="7"/>
      <c r="AB1772" s="7"/>
      <c r="AC1772" s="7"/>
      <c r="AD1772" s="7"/>
      <c r="AE1772" s="7"/>
      <c r="AF1772" s="7"/>
      <c r="AG1772" s="7"/>
      <c r="AH1772" s="7"/>
    </row>
    <row r="1773">
      <c r="A1773" s="5">
        <v>1772.0</v>
      </c>
      <c r="B1773" s="17" t="s">
        <v>2385</v>
      </c>
      <c r="C1773" s="18"/>
      <c r="D1773" s="19" t="s">
        <v>988</v>
      </c>
      <c r="E1773" s="20" t="s">
        <v>173</v>
      </c>
      <c r="F1773" s="21" t="s">
        <v>174</v>
      </c>
      <c r="G1773" s="21" t="s">
        <v>55</v>
      </c>
      <c r="H1773" s="21" t="s">
        <v>21</v>
      </c>
      <c r="I1773" s="22" t="s">
        <v>22</v>
      </c>
      <c r="J1773" s="21" t="s">
        <v>23</v>
      </c>
      <c r="K1773" s="21" t="s">
        <v>24</v>
      </c>
      <c r="L1773" s="21" t="s">
        <v>89</v>
      </c>
      <c r="M1773" s="8" t="s">
        <v>26</v>
      </c>
      <c r="N1773" s="7"/>
      <c r="O1773" s="8" t="s">
        <v>30</v>
      </c>
      <c r="P1773" s="7"/>
      <c r="Q1773" s="7"/>
      <c r="R1773" s="7"/>
      <c r="S1773" s="7"/>
      <c r="T1773" s="7"/>
      <c r="U1773" s="7"/>
      <c r="V1773" s="7"/>
      <c r="W1773" s="7"/>
      <c r="X1773" s="7"/>
      <c r="Y1773" s="7"/>
      <c r="Z1773" s="7"/>
      <c r="AA1773" s="7"/>
      <c r="AB1773" s="7"/>
      <c r="AC1773" s="7"/>
      <c r="AD1773" s="7"/>
      <c r="AE1773" s="7"/>
      <c r="AF1773" s="7"/>
      <c r="AG1773" s="7"/>
      <c r="AH1773" s="7"/>
    </row>
    <row r="1774">
      <c r="A1774" s="5">
        <v>1773.0</v>
      </c>
      <c r="B1774" s="17" t="s">
        <v>2386</v>
      </c>
      <c r="C1774" s="18"/>
      <c r="D1774" s="19" t="s">
        <v>999</v>
      </c>
      <c r="E1774" s="20" t="s">
        <v>173</v>
      </c>
      <c r="F1774" s="21" t="s">
        <v>55</v>
      </c>
      <c r="G1774" s="21" t="s">
        <v>21</v>
      </c>
      <c r="H1774" s="21"/>
      <c r="I1774" s="22" t="s">
        <v>22</v>
      </c>
      <c r="J1774" s="21" t="s">
        <v>23</v>
      </c>
      <c r="K1774" s="21" t="s">
        <v>24</v>
      </c>
      <c r="L1774" s="21"/>
      <c r="M1774" s="8" t="s">
        <v>26</v>
      </c>
      <c r="N1774" s="7"/>
      <c r="O1774" s="8" t="s">
        <v>109</v>
      </c>
      <c r="P1774" s="7"/>
      <c r="Q1774" s="7"/>
      <c r="R1774" s="7"/>
      <c r="S1774" s="7"/>
      <c r="T1774" s="7"/>
      <c r="U1774" s="7"/>
      <c r="V1774" s="7"/>
      <c r="W1774" s="7"/>
      <c r="X1774" s="7"/>
      <c r="Y1774" s="7"/>
      <c r="Z1774" s="7"/>
      <c r="AA1774" s="7"/>
      <c r="AB1774" s="7"/>
      <c r="AC1774" s="7"/>
      <c r="AD1774" s="7"/>
      <c r="AE1774" s="7"/>
      <c r="AF1774" s="7"/>
      <c r="AG1774" s="7"/>
      <c r="AH1774" s="7"/>
    </row>
    <row r="1775">
      <c r="A1775" s="5">
        <v>1774.0</v>
      </c>
      <c r="B1775" s="17" t="s">
        <v>2387</v>
      </c>
      <c r="C1775" s="18"/>
      <c r="D1775" s="19" t="s">
        <v>999</v>
      </c>
      <c r="E1775" s="20" t="s">
        <v>173</v>
      </c>
      <c r="F1775" s="21" t="s">
        <v>55</v>
      </c>
      <c r="G1775" s="21" t="s">
        <v>21</v>
      </c>
      <c r="H1775" s="21"/>
      <c r="I1775" s="22" t="s">
        <v>22</v>
      </c>
      <c r="J1775" s="21" t="s">
        <v>23</v>
      </c>
      <c r="K1775" s="21" t="s">
        <v>24</v>
      </c>
      <c r="L1775" s="21"/>
      <c r="M1775" s="8" t="s">
        <v>254</v>
      </c>
      <c r="N1775" s="8" t="s">
        <v>29</v>
      </c>
      <c r="O1775" s="8" t="s">
        <v>30</v>
      </c>
      <c r="P1775" s="7"/>
      <c r="Q1775" s="7"/>
      <c r="R1775" s="7"/>
      <c r="S1775" s="7"/>
      <c r="T1775" s="7"/>
      <c r="U1775" s="7"/>
      <c r="V1775" s="7"/>
      <c r="W1775" s="7"/>
      <c r="X1775" s="7"/>
      <c r="Y1775" s="7"/>
      <c r="Z1775" s="7"/>
      <c r="AA1775" s="7"/>
      <c r="AB1775" s="7"/>
      <c r="AC1775" s="7"/>
      <c r="AD1775" s="7"/>
      <c r="AE1775" s="7"/>
      <c r="AF1775" s="7"/>
      <c r="AG1775" s="7"/>
      <c r="AH1775" s="7"/>
    </row>
    <row r="1776">
      <c r="A1776" s="5">
        <v>1775.0</v>
      </c>
      <c r="B1776" s="17" t="s">
        <v>2388</v>
      </c>
      <c r="C1776" s="18"/>
      <c r="D1776" s="19" t="s">
        <v>999</v>
      </c>
      <c r="E1776" s="20" t="s">
        <v>173</v>
      </c>
      <c r="F1776" s="21" t="s">
        <v>55</v>
      </c>
      <c r="G1776" s="21" t="s">
        <v>21</v>
      </c>
      <c r="H1776" s="21"/>
      <c r="I1776" s="22" t="s">
        <v>22</v>
      </c>
      <c r="J1776" s="21" t="s">
        <v>23</v>
      </c>
      <c r="K1776" s="21" t="s">
        <v>24</v>
      </c>
      <c r="L1776" s="21"/>
      <c r="M1776" s="8" t="s">
        <v>26</v>
      </c>
      <c r="N1776" s="7"/>
      <c r="O1776" s="8" t="s">
        <v>41</v>
      </c>
      <c r="P1776" s="7"/>
      <c r="Q1776" s="7"/>
      <c r="R1776" s="7"/>
      <c r="S1776" s="7"/>
      <c r="T1776" s="7"/>
      <c r="U1776" s="7"/>
      <c r="V1776" s="7"/>
      <c r="W1776" s="7"/>
      <c r="X1776" s="7"/>
      <c r="Y1776" s="7"/>
      <c r="Z1776" s="7"/>
      <c r="AA1776" s="7"/>
      <c r="AB1776" s="7"/>
      <c r="AC1776" s="7"/>
      <c r="AD1776" s="7"/>
      <c r="AE1776" s="7"/>
      <c r="AF1776" s="7"/>
      <c r="AG1776" s="7"/>
      <c r="AH1776" s="7"/>
    </row>
    <row r="1777">
      <c r="A1777" s="5">
        <v>1776.0</v>
      </c>
      <c r="B1777" s="17" t="s">
        <v>2389</v>
      </c>
      <c r="C1777" s="18"/>
      <c r="D1777" s="19" t="s">
        <v>999</v>
      </c>
      <c r="E1777" s="20" t="s">
        <v>173</v>
      </c>
      <c r="F1777" s="21" t="s">
        <v>55</v>
      </c>
      <c r="G1777" s="21" t="s">
        <v>21</v>
      </c>
      <c r="H1777" s="21"/>
      <c r="I1777" s="22" t="s">
        <v>22</v>
      </c>
      <c r="J1777" s="21" t="s">
        <v>23</v>
      </c>
      <c r="K1777" s="21" t="s">
        <v>24</v>
      </c>
      <c r="L1777" s="21"/>
      <c r="M1777" s="8" t="s">
        <v>56</v>
      </c>
      <c r="N1777" s="8" t="s">
        <v>51</v>
      </c>
      <c r="O1777" s="8" t="s">
        <v>109</v>
      </c>
      <c r="P1777" s="7"/>
      <c r="Q1777" s="7"/>
      <c r="R1777" s="7"/>
      <c r="S1777" s="7"/>
      <c r="T1777" s="7"/>
      <c r="U1777" s="7"/>
      <c r="V1777" s="7"/>
      <c r="W1777" s="7"/>
      <c r="X1777" s="7"/>
      <c r="Y1777" s="7"/>
      <c r="Z1777" s="7"/>
      <c r="AA1777" s="7"/>
      <c r="AB1777" s="7"/>
      <c r="AC1777" s="7"/>
      <c r="AD1777" s="7"/>
      <c r="AE1777" s="7"/>
      <c r="AF1777" s="7"/>
      <c r="AG1777" s="7"/>
      <c r="AH1777" s="7"/>
    </row>
    <row r="1778">
      <c r="A1778" s="5">
        <v>1777.0</v>
      </c>
      <c r="B1778" s="17" t="s">
        <v>2390</v>
      </c>
      <c r="C1778" s="18"/>
      <c r="D1778" s="19" t="s">
        <v>999</v>
      </c>
      <c r="E1778" s="20" t="s">
        <v>173</v>
      </c>
      <c r="F1778" s="21" t="s">
        <v>55</v>
      </c>
      <c r="G1778" s="21" t="s">
        <v>21</v>
      </c>
      <c r="H1778" s="21"/>
      <c r="I1778" s="22" t="s">
        <v>22</v>
      </c>
      <c r="J1778" s="21" t="s">
        <v>23</v>
      </c>
      <c r="K1778" s="21" t="s">
        <v>24</v>
      </c>
      <c r="L1778" s="21"/>
      <c r="M1778" s="8" t="s">
        <v>56</v>
      </c>
      <c r="N1778" s="7"/>
      <c r="O1778" s="8" t="s">
        <v>30</v>
      </c>
      <c r="P1778" s="7"/>
      <c r="Q1778" s="7"/>
      <c r="R1778" s="7"/>
      <c r="S1778" s="7"/>
      <c r="T1778" s="7"/>
      <c r="U1778" s="7"/>
      <c r="V1778" s="7"/>
      <c r="W1778" s="7"/>
      <c r="X1778" s="7"/>
      <c r="Y1778" s="7"/>
      <c r="Z1778" s="7"/>
      <c r="AA1778" s="7"/>
      <c r="AB1778" s="7"/>
      <c r="AC1778" s="7"/>
      <c r="AD1778" s="7"/>
      <c r="AE1778" s="7"/>
      <c r="AF1778" s="7"/>
      <c r="AG1778" s="7"/>
      <c r="AH1778" s="7"/>
    </row>
    <row r="1779">
      <c r="A1779" s="5">
        <v>1778.0</v>
      </c>
      <c r="B1779" s="17" t="s">
        <v>2391</v>
      </c>
      <c r="C1779" s="18"/>
      <c r="D1779" s="19" t="s">
        <v>999</v>
      </c>
      <c r="E1779" s="20" t="s">
        <v>173</v>
      </c>
      <c r="F1779" s="21" t="s">
        <v>55</v>
      </c>
      <c r="G1779" s="21" t="s">
        <v>21</v>
      </c>
      <c r="H1779" s="21"/>
      <c r="I1779" s="22" t="s">
        <v>22</v>
      </c>
      <c r="J1779" s="21" t="s">
        <v>23</v>
      </c>
      <c r="K1779" s="21" t="s">
        <v>24</v>
      </c>
      <c r="L1779" s="21"/>
      <c r="M1779" s="8" t="s">
        <v>51</v>
      </c>
      <c r="N1779" s="8" t="s">
        <v>56</v>
      </c>
      <c r="O1779" s="8" t="s">
        <v>30</v>
      </c>
      <c r="P1779" s="7"/>
      <c r="Q1779" s="7"/>
      <c r="R1779" s="7"/>
      <c r="S1779" s="7"/>
      <c r="T1779" s="7"/>
      <c r="U1779" s="7"/>
      <c r="V1779" s="7"/>
      <c r="W1779" s="7"/>
      <c r="X1779" s="7"/>
      <c r="Y1779" s="7"/>
      <c r="Z1779" s="7"/>
      <c r="AA1779" s="7"/>
      <c r="AB1779" s="7"/>
      <c r="AC1779" s="7"/>
      <c r="AD1779" s="7"/>
      <c r="AE1779" s="7"/>
      <c r="AF1779" s="7"/>
      <c r="AG1779" s="7"/>
      <c r="AH1779" s="7"/>
    </row>
    <row r="1780">
      <c r="A1780" s="5">
        <v>1779.0</v>
      </c>
      <c r="B1780" s="17" t="s">
        <v>2392</v>
      </c>
      <c r="C1780" s="18"/>
      <c r="D1780" s="19" t="s">
        <v>1012</v>
      </c>
      <c r="E1780" s="20" t="s">
        <v>173</v>
      </c>
      <c r="F1780" s="21" t="s">
        <v>88</v>
      </c>
      <c r="G1780" s="21" t="s">
        <v>208</v>
      </c>
      <c r="H1780" s="21" t="s">
        <v>87</v>
      </c>
      <c r="I1780" s="22" t="s">
        <v>22</v>
      </c>
      <c r="J1780" s="21" t="s">
        <v>79</v>
      </c>
      <c r="K1780" s="21" t="s">
        <v>24</v>
      </c>
      <c r="L1780" s="21"/>
      <c r="M1780" s="8" t="s">
        <v>47</v>
      </c>
      <c r="N1780" s="7"/>
      <c r="O1780" s="8" t="s">
        <v>41</v>
      </c>
      <c r="P1780" s="7"/>
      <c r="Q1780" s="7"/>
      <c r="R1780" s="7"/>
      <c r="S1780" s="7"/>
      <c r="T1780" s="7"/>
      <c r="U1780" s="7"/>
      <c r="V1780" s="7"/>
      <c r="W1780" s="7"/>
      <c r="X1780" s="7"/>
      <c r="Y1780" s="7"/>
      <c r="Z1780" s="7"/>
      <c r="AA1780" s="7"/>
      <c r="AB1780" s="7"/>
      <c r="AC1780" s="7"/>
      <c r="AD1780" s="7"/>
      <c r="AE1780" s="7"/>
      <c r="AF1780" s="7"/>
      <c r="AG1780" s="7"/>
      <c r="AH1780" s="7"/>
    </row>
    <row r="1781">
      <c r="A1781" s="5">
        <v>1780.0</v>
      </c>
      <c r="B1781" s="17" t="s">
        <v>2393</v>
      </c>
      <c r="C1781" s="18"/>
      <c r="D1781" s="19" t="s">
        <v>1012</v>
      </c>
      <c r="E1781" s="20" t="s">
        <v>173</v>
      </c>
      <c r="F1781" s="21" t="s">
        <v>88</v>
      </c>
      <c r="G1781" s="21" t="s">
        <v>208</v>
      </c>
      <c r="H1781" s="21" t="s">
        <v>87</v>
      </c>
      <c r="I1781" s="22" t="s">
        <v>22</v>
      </c>
      <c r="J1781" s="21" t="s">
        <v>79</v>
      </c>
      <c r="K1781" s="21" t="s">
        <v>24</v>
      </c>
      <c r="L1781" s="21"/>
      <c r="M1781" s="7"/>
      <c r="N1781" s="7"/>
      <c r="O1781" s="7"/>
      <c r="P1781" s="7"/>
      <c r="Q1781" s="7"/>
      <c r="R1781" s="7"/>
      <c r="S1781" s="7"/>
      <c r="T1781" s="7"/>
      <c r="U1781" s="7"/>
      <c r="V1781" s="7"/>
      <c r="W1781" s="7"/>
      <c r="X1781" s="7"/>
      <c r="Y1781" s="7"/>
      <c r="Z1781" s="7"/>
      <c r="AA1781" s="7"/>
      <c r="AB1781" s="7"/>
      <c r="AC1781" s="7"/>
      <c r="AD1781" s="7"/>
      <c r="AE1781" s="7"/>
      <c r="AF1781" s="7"/>
      <c r="AG1781" s="7"/>
      <c r="AH1781" s="7"/>
    </row>
    <row r="1782">
      <c r="A1782" s="5">
        <v>1781.0</v>
      </c>
      <c r="B1782" s="17" t="s">
        <v>2394</v>
      </c>
      <c r="C1782" s="18"/>
      <c r="D1782" s="19" t="s">
        <v>1012</v>
      </c>
      <c r="E1782" s="20" t="s">
        <v>173</v>
      </c>
      <c r="F1782" s="21" t="s">
        <v>88</v>
      </c>
      <c r="G1782" s="21" t="s">
        <v>208</v>
      </c>
      <c r="H1782" s="21" t="s">
        <v>87</v>
      </c>
      <c r="I1782" s="22" t="s">
        <v>22</v>
      </c>
      <c r="J1782" s="21" t="s">
        <v>79</v>
      </c>
      <c r="K1782" s="21" t="s">
        <v>24</v>
      </c>
      <c r="L1782" s="21"/>
      <c r="M1782" s="8" t="s">
        <v>101</v>
      </c>
      <c r="N1782" s="7"/>
      <c r="O1782" s="8" t="s">
        <v>109</v>
      </c>
      <c r="P1782" s="7"/>
      <c r="Q1782" s="7"/>
      <c r="R1782" s="7"/>
      <c r="S1782" s="7"/>
      <c r="T1782" s="7"/>
      <c r="U1782" s="7"/>
      <c r="V1782" s="7"/>
      <c r="W1782" s="7"/>
      <c r="X1782" s="7"/>
      <c r="Y1782" s="7"/>
      <c r="Z1782" s="7"/>
      <c r="AA1782" s="7"/>
      <c r="AB1782" s="7"/>
      <c r="AC1782" s="7"/>
      <c r="AD1782" s="7"/>
      <c r="AE1782" s="7"/>
      <c r="AF1782" s="7"/>
      <c r="AG1782" s="7"/>
      <c r="AH1782" s="7"/>
    </row>
    <row r="1783">
      <c r="A1783" s="5">
        <v>1782.0</v>
      </c>
      <c r="B1783" s="17" t="s">
        <v>2395</v>
      </c>
      <c r="C1783" s="18"/>
      <c r="D1783" s="19" t="s">
        <v>1012</v>
      </c>
      <c r="E1783" s="20" t="s">
        <v>173</v>
      </c>
      <c r="F1783" s="21" t="s">
        <v>88</v>
      </c>
      <c r="G1783" s="21" t="s">
        <v>208</v>
      </c>
      <c r="H1783" s="21" t="s">
        <v>87</v>
      </c>
      <c r="I1783" s="22" t="s">
        <v>22</v>
      </c>
      <c r="J1783" s="21" t="s">
        <v>79</v>
      </c>
      <c r="K1783" s="21" t="s">
        <v>24</v>
      </c>
      <c r="L1783" s="21"/>
      <c r="M1783" s="8" t="s">
        <v>101</v>
      </c>
      <c r="N1783" s="7"/>
      <c r="O1783" s="8" t="s">
        <v>109</v>
      </c>
      <c r="P1783" s="7"/>
      <c r="Q1783" s="7"/>
      <c r="R1783" s="7"/>
      <c r="S1783" s="7"/>
      <c r="T1783" s="7"/>
      <c r="U1783" s="7"/>
      <c r="V1783" s="7"/>
      <c r="W1783" s="7"/>
      <c r="X1783" s="7"/>
      <c r="Y1783" s="7"/>
      <c r="Z1783" s="7"/>
      <c r="AA1783" s="7"/>
      <c r="AB1783" s="7"/>
      <c r="AC1783" s="7"/>
      <c r="AD1783" s="7"/>
      <c r="AE1783" s="7"/>
      <c r="AF1783" s="7"/>
      <c r="AG1783" s="7"/>
      <c r="AH1783" s="7"/>
    </row>
    <row r="1784">
      <c r="A1784" s="5">
        <v>1783.0</v>
      </c>
      <c r="B1784" s="17" t="s">
        <v>2396</v>
      </c>
      <c r="C1784" s="18"/>
      <c r="D1784" s="19" t="s">
        <v>1012</v>
      </c>
      <c r="E1784" s="20" t="s">
        <v>173</v>
      </c>
      <c r="F1784" s="21" t="s">
        <v>88</v>
      </c>
      <c r="G1784" s="21" t="s">
        <v>208</v>
      </c>
      <c r="H1784" s="21" t="s">
        <v>87</v>
      </c>
      <c r="I1784" s="22" t="s">
        <v>22</v>
      </c>
      <c r="J1784" s="21" t="s">
        <v>79</v>
      </c>
      <c r="K1784" s="21" t="s">
        <v>24</v>
      </c>
      <c r="L1784" s="21"/>
      <c r="M1784" s="8" t="s">
        <v>101</v>
      </c>
      <c r="N1784" s="8" t="s">
        <v>51</v>
      </c>
      <c r="O1784" s="8" t="s">
        <v>109</v>
      </c>
      <c r="P1784" s="7"/>
      <c r="Q1784" s="7"/>
      <c r="R1784" s="7"/>
      <c r="S1784" s="7"/>
      <c r="T1784" s="7"/>
      <c r="U1784" s="7"/>
      <c r="V1784" s="7"/>
      <c r="W1784" s="7"/>
      <c r="X1784" s="7"/>
      <c r="Y1784" s="7"/>
      <c r="Z1784" s="7"/>
      <c r="AA1784" s="7"/>
      <c r="AB1784" s="7"/>
      <c r="AC1784" s="7"/>
      <c r="AD1784" s="7"/>
      <c r="AE1784" s="7"/>
      <c r="AF1784" s="7"/>
      <c r="AG1784" s="7"/>
      <c r="AH1784" s="7"/>
    </row>
    <row r="1785">
      <c r="A1785" s="5">
        <v>1784.0</v>
      </c>
      <c r="B1785" s="17" t="s">
        <v>2397</v>
      </c>
      <c r="C1785" s="18"/>
      <c r="D1785" s="19" t="s">
        <v>1033</v>
      </c>
      <c r="E1785" s="20" t="s">
        <v>173</v>
      </c>
      <c r="F1785" s="21" t="s">
        <v>227</v>
      </c>
      <c r="G1785" s="21"/>
      <c r="H1785" s="21"/>
      <c r="I1785" s="22" t="s">
        <v>22</v>
      </c>
      <c r="J1785" s="21" t="s">
        <v>23</v>
      </c>
      <c r="K1785" s="21" t="s">
        <v>24</v>
      </c>
      <c r="L1785" s="21"/>
      <c r="M1785" s="8" t="s">
        <v>254</v>
      </c>
      <c r="N1785" s="7"/>
      <c r="O1785" s="8" t="s">
        <v>30</v>
      </c>
      <c r="P1785" s="7"/>
      <c r="Q1785" s="7"/>
      <c r="R1785" s="7"/>
      <c r="S1785" s="7"/>
      <c r="T1785" s="7"/>
      <c r="U1785" s="7"/>
      <c r="V1785" s="7"/>
      <c r="W1785" s="7"/>
      <c r="X1785" s="7"/>
      <c r="Y1785" s="7"/>
      <c r="Z1785" s="7"/>
      <c r="AA1785" s="7"/>
      <c r="AB1785" s="7"/>
      <c r="AC1785" s="7"/>
      <c r="AD1785" s="7"/>
      <c r="AE1785" s="7"/>
      <c r="AF1785" s="7"/>
      <c r="AG1785" s="7"/>
      <c r="AH1785" s="7"/>
    </row>
    <row r="1786">
      <c r="A1786" s="5">
        <v>1785.0</v>
      </c>
      <c r="B1786" s="17" t="s">
        <v>2398</v>
      </c>
      <c r="C1786" s="18"/>
      <c r="D1786" s="19" t="s">
        <v>1033</v>
      </c>
      <c r="E1786" s="20" t="s">
        <v>173</v>
      </c>
      <c r="F1786" s="21" t="s">
        <v>227</v>
      </c>
      <c r="G1786" s="21"/>
      <c r="H1786" s="21"/>
      <c r="I1786" s="22" t="s">
        <v>22</v>
      </c>
      <c r="J1786" s="21" t="s">
        <v>23</v>
      </c>
      <c r="K1786" s="21" t="s">
        <v>24</v>
      </c>
      <c r="L1786" s="21"/>
      <c r="M1786" s="8" t="s">
        <v>47</v>
      </c>
      <c r="N1786" s="7"/>
      <c r="O1786" s="8" t="s">
        <v>30</v>
      </c>
      <c r="P1786" s="7"/>
      <c r="Q1786" s="7"/>
      <c r="R1786" s="7"/>
      <c r="S1786" s="7"/>
      <c r="T1786" s="7"/>
      <c r="U1786" s="7"/>
      <c r="V1786" s="7"/>
      <c r="W1786" s="7"/>
      <c r="X1786" s="7"/>
      <c r="Y1786" s="7"/>
      <c r="Z1786" s="7"/>
      <c r="AA1786" s="7"/>
      <c r="AB1786" s="7"/>
      <c r="AC1786" s="7"/>
      <c r="AD1786" s="7"/>
      <c r="AE1786" s="7"/>
      <c r="AF1786" s="7"/>
      <c r="AG1786" s="7"/>
      <c r="AH1786" s="7"/>
    </row>
    <row r="1787">
      <c r="A1787" s="5">
        <v>1786.0</v>
      </c>
      <c r="B1787" s="17" t="s">
        <v>2399</v>
      </c>
      <c r="C1787" s="18"/>
      <c r="D1787" s="19" t="s">
        <v>1033</v>
      </c>
      <c r="E1787" s="20" t="s">
        <v>173</v>
      </c>
      <c r="F1787" s="21" t="s">
        <v>227</v>
      </c>
      <c r="G1787" s="21"/>
      <c r="H1787" s="21"/>
      <c r="I1787" s="22" t="s">
        <v>22</v>
      </c>
      <c r="J1787" s="21" t="s">
        <v>23</v>
      </c>
      <c r="K1787" s="21" t="s">
        <v>24</v>
      </c>
      <c r="L1787" s="21"/>
      <c r="M1787" s="8" t="s">
        <v>254</v>
      </c>
      <c r="N1787" s="7"/>
      <c r="O1787" s="8" t="s">
        <v>30</v>
      </c>
      <c r="P1787" s="7"/>
      <c r="Q1787" s="7"/>
      <c r="R1787" s="7"/>
      <c r="S1787" s="7"/>
      <c r="T1787" s="7"/>
      <c r="U1787" s="7"/>
      <c r="V1787" s="7"/>
      <c r="W1787" s="7"/>
      <c r="X1787" s="7"/>
      <c r="Y1787" s="7"/>
      <c r="Z1787" s="7"/>
      <c r="AA1787" s="7"/>
      <c r="AB1787" s="7"/>
      <c r="AC1787" s="7"/>
      <c r="AD1787" s="7"/>
      <c r="AE1787" s="7"/>
      <c r="AF1787" s="7"/>
      <c r="AG1787" s="7"/>
      <c r="AH1787" s="7"/>
    </row>
    <row r="1788">
      <c r="A1788" s="5">
        <v>1787.0</v>
      </c>
      <c r="B1788" s="17" t="s">
        <v>2400</v>
      </c>
      <c r="C1788" s="18"/>
      <c r="D1788" s="19" t="s">
        <v>1033</v>
      </c>
      <c r="E1788" s="20" t="s">
        <v>173</v>
      </c>
      <c r="F1788" s="21" t="s">
        <v>227</v>
      </c>
      <c r="G1788" s="21"/>
      <c r="H1788" s="21"/>
      <c r="I1788" s="22" t="s">
        <v>22</v>
      </c>
      <c r="J1788" s="21" t="s">
        <v>23</v>
      </c>
      <c r="K1788" s="21" t="s">
        <v>24</v>
      </c>
      <c r="L1788" s="21"/>
      <c r="M1788" s="8" t="s">
        <v>56</v>
      </c>
      <c r="N1788" s="7"/>
      <c r="O1788" s="8" t="s">
        <v>27</v>
      </c>
      <c r="P1788" s="7"/>
      <c r="Q1788" s="7"/>
      <c r="R1788" s="7"/>
      <c r="S1788" s="7"/>
      <c r="T1788" s="7"/>
      <c r="U1788" s="7"/>
      <c r="V1788" s="7"/>
      <c r="W1788" s="7"/>
      <c r="X1788" s="7"/>
      <c r="Y1788" s="7"/>
      <c r="Z1788" s="7"/>
      <c r="AA1788" s="7"/>
      <c r="AB1788" s="7"/>
      <c r="AC1788" s="7"/>
      <c r="AD1788" s="7"/>
      <c r="AE1788" s="7"/>
      <c r="AF1788" s="7"/>
      <c r="AG1788" s="7"/>
      <c r="AH1788" s="7"/>
    </row>
    <row r="1789">
      <c r="A1789" s="5">
        <v>1788.0</v>
      </c>
      <c r="B1789" s="17" t="s">
        <v>2401</v>
      </c>
      <c r="C1789" s="18"/>
      <c r="D1789" s="19" t="s">
        <v>1033</v>
      </c>
      <c r="E1789" s="20" t="s">
        <v>173</v>
      </c>
      <c r="F1789" s="21" t="s">
        <v>227</v>
      </c>
      <c r="G1789" s="21"/>
      <c r="H1789" s="21"/>
      <c r="I1789" s="22" t="s">
        <v>22</v>
      </c>
      <c r="J1789" s="21" t="s">
        <v>23</v>
      </c>
      <c r="K1789" s="21" t="s">
        <v>24</v>
      </c>
      <c r="L1789" s="21"/>
      <c r="M1789" s="8" t="s">
        <v>254</v>
      </c>
      <c r="N1789" s="7"/>
      <c r="O1789" s="8" t="s">
        <v>36</v>
      </c>
      <c r="P1789" s="7"/>
      <c r="Q1789" s="7"/>
      <c r="R1789" s="7"/>
      <c r="S1789" s="7"/>
      <c r="T1789" s="7"/>
      <c r="U1789" s="7"/>
      <c r="V1789" s="7"/>
      <c r="W1789" s="7"/>
      <c r="X1789" s="7"/>
      <c r="Y1789" s="7"/>
      <c r="Z1789" s="7"/>
      <c r="AA1789" s="7"/>
      <c r="AB1789" s="7"/>
      <c r="AC1789" s="7"/>
      <c r="AD1789" s="7"/>
      <c r="AE1789" s="7"/>
      <c r="AF1789" s="7"/>
      <c r="AG1789" s="7"/>
      <c r="AH1789" s="7"/>
    </row>
    <row r="1790">
      <c r="A1790" s="5">
        <v>1789.0</v>
      </c>
      <c r="B1790" s="17" t="s">
        <v>2402</v>
      </c>
      <c r="C1790" s="18"/>
      <c r="D1790" s="19" t="s">
        <v>1044</v>
      </c>
      <c r="E1790" s="20" t="s">
        <v>173</v>
      </c>
      <c r="F1790" s="21"/>
      <c r="G1790" s="21"/>
      <c r="H1790" s="21"/>
      <c r="I1790" s="22" t="s">
        <v>190</v>
      </c>
      <c r="J1790" s="21" t="s">
        <v>79</v>
      </c>
      <c r="K1790" s="21" t="s">
        <v>24</v>
      </c>
      <c r="L1790" s="21"/>
      <c r="M1790" s="8" t="s">
        <v>47</v>
      </c>
      <c r="N1790" s="8" t="s">
        <v>61</v>
      </c>
      <c r="O1790" s="8" t="s">
        <v>36</v>
      </c>
      <c r="P1790" s="7"/>
      <c r="Q1790" s="7"/>
      <c r="R1790" s="7"/>
      <c r="S1790" s="7"/>
      <c r="T1790" s="7"/>
      <c r="U1790" s="7"/>
      <c r="V1790" s="7"/>
      <c r="W1790" s="7"/>
      <c r="X1790" s="7"/>
      <c r="Y1790" s="7"/>
      <c r="Z1790" s="7"/>
      <c r="AA1790" s="7"/>
      <c r="AB1790" s="7"/>
      <c r="AC1790" s="7"/>
      <c r="AD1790" s="7"/>
      <c r="AE1790" s="7"/>
      <c r="AF1790" s="7"/>
      <c r="AG1790" s="7"/>
      <c r="AH1790" s="7"/>
    </row>
    <row r="1791">
      <c r="A1791" s="5">
        <v>1790.0</v>
      </c>
      <c r="B1791" s="17" t="s">
        <v>2403</v>
      </c>
      <c r="C1791" s="18"/>
      <c r="D1791" s="19" t="s">
        <v>1044</v>
      </c>
      <c r="E1791" s="20" t="s">
        <v>173</v>
      </c>
      <c r="F1791" s="21"/>
      <c r="G1791" s="21"/>
      <c r="H1791" s="21"/>
      <c r="I1791" s="22" t="s">
        <v>190</v>
      </c>
      <c r="J1791" s="21" t="s">
        <v>79</v>
      </c>
      <c r="K1791" s="21" t="s">
        <v>24</v>
      </c>
      <c r="L1791" s="21"/>
      <c r="M1791" s="8" t="s">
        <v>56</v>
      </c>
      <c r="N1791" s="7"/>
      <c r="O1791" s="8" t="s">
        <v>109</v>
      </c>
      <c r="P1791" s="7"/>
      <c r="Q1791" s="7"/>
      <c r="R1791" s="7"/>
      <c r="S1791" s="7"/>
      <c r="T1791" s="7"/>
      <c r="U1791" s="7"/>
      <c r="V1791" s="7"/>
      <c r="W1791" s="7"/>
      <c r="X1791" s="7"/>
      <c r="Y1791" s="7"/>
      <c r="Z1791" s="7"/>
      <c r="AA1791" s="7"/>
      <c r="AB1791" s="7"/>
      <c r="AC1791" s="7"/>
      <c r="AD1791" s="7"/>
      <c r="AE1791" s="7"/>
      <c r="AF1791" s="7"/>
      <c r="AG1791" s="7"/>
      <c r="AH1791" s="7"/>
    </row>
    <row r="1792">
      <c r="A1792" s="5">
        <v>1791.0</v>
      </c>
      <c r="B1792" s="17" t="s">
        <v>2404</v>
      </c>
      <c r="C1792" s="18"/>
      <c r="D1792" s="19" t="s">
        <v>1044</v>
      </c>
      <c r="E1792" s="20" t="s">
        <v>173</v>
      </c>
      <c r="F1792" s="21"/>
      <c r="G1792" s="21"/>
      <c r="H1792" s="21"/>
      <c r="I1792" s="22" t="s">
        <v>190</v>
      </c>
      <c r="J1792" s="21" t="s">
        <v>79</v>
      </c>
      <c r="K1792" s="21" t="s">
        <v>24</v>
      </c>
      <c r="L1792" s="21"/>
      <c r="M1792" s="8" t="s">
        <v>56</v>
      </c>
      <c r="N1792" s="7"/>
      <c r="O1792" s="8" t="s">
        <v>30</v>
      </c>
      <c r="P1792" s="7"/>
      <c r="Q1792" s="7"/>
      <c r="R1792" s="7"/>
      <c r="S1792" s="7"/>
      <c r="T1792" s="7"/>
      <c r="U1792" s="7"/>
      <c r="V1792" s="7"/>
      <c r="W1792" s="7"/>
      <c r="X1792" s="7"/>
      <c r="Y1792" s="7"/>
      <c r="Z1792" s="7"/>
      <c r="AA1792" s="7"/>
      <c r="AB1792" s="7"/>
      <c r="AC1792" s="7"/>
      <c r="AD1792" s="7"/>
      <c r="AE1792" s="7"/>
      <c r="AF1792" s="7"/>
      <c r="AG1792" s="7"/>
      <c r="AH1792" s="7"/>
    </row>
    <row r="1793">
      <c r="A1793" s="5">
        <v>1792.0</v>
      </c>
      <c r="B1793" s="17" t="s">
        <v>2405</v>
      </c>
      <c r="C1793" s="18"/>
      <c r="D1793" s="19" t="s">
        <v>1044</v>
      </c>
      <c r="E1793" s="20" t="s">
        <v>173</v>
      </c>
      <c r="F1793" s="21"/>
      <c r="G1793" s="21"/>
      <c r="H1793" s="21"/>
      <c r="I1793" s="22" t="s">
        <v>190</v>
      </c>
      <c r="J1793" s="21" t="s">
        <v>79</v>
      </c>
      <c r="K1793" s="21" t="s">
        <v>24</v>
      </c>
      <c r="L1793" s="21"/>
      <c r="M1793" s="8" t="s">
        <v>47</v>
      </c>
      <c r="N1793" s="8" t="s">
        <v>61</v>
      </c>
      <c r="O1793" s="8" t="s">
        <v>30</v>
      </c>
      <c r="P1793" s="7"/>
      <c r="Q1793" s="7"/>
      <c r="R1793" s="7"/>
      <c r="S1793" s="7"/>
      <c r="T1793" s="7"/>
      <c r="U1793" s="7"/>
      <c r="V1793" s="7"/>
      <c r="W1793" s="7"/>
      <c r="X1793" s="7"/>
      <c r="Y1793" s="7"/>
      <c r="Z1793" s="7"/>
      <c r="AA1793" s="7"/>
      <c r="AB1793" s="7"/>
      <c r="AC1793" s="7"/>
      <c r="AD1793" s="7"/>
      <c r="AE1793" s="7"/>
      <c r="AF1793" s="7"/>
      <c r="AG1793" s="7"/>
      <c r="AH1793" s="7"/>
    </row>
    <row r="1794">
      <c r="A1794" s="5">
        <v>1793.0</v>
      </c>
      <c r="B1794" s="17" t="s">
        <v>2406</v>
      </c>
      <c r="C1794" s="18"/>
      <c r="D1794" s="19" t="s">
        <v>1044</v>
      </c>
      <c r="E1794" s="20" t="s">
        <v>173</v>
      </c>
      <c r="F1794" s="21"/>
      <c r="G1794" s="21"/>
      <c r="H1794" s="21"/>
      <c r="I1794" s="22" t="s">
        <v>190</v>
      </c>
      <c r="J1794" s="21" t="s">
        <v>79</v>
      </c>
      <c r="K1794" s="21" t="s">
        <v>24</v>
      </c>
      <c r="L1794" s="21"/>
      <c r="M1794" s="8" t="s">
        <v>61</v>
      </c>
      <c r="N1794" s="8" t="s">
        <v>56</v>
      </c>
      <c r="O1794" s="8" t="s">
        <v>30</v>
      </c>
      <c r="P1794" s="7"/>
      <c r="Q1794" s="7"/>
      <c r="R1794" s="7"/>
      <c r="S1794" s="7"/>
      <c r="T1794" s="7"/>
      <c r="U1794" s="7"/>
      <c r="V1794" s="7"/>
      <c r="W1794" s="7"/>
      <c r="X1794" s="7"/>
      <c r="Y1794" s="7"/>
      <c r="Z1794" s="7"/>
      <c r="AA1794" s="7"/>
      <c r="AB1794" s="7"/>
      <c r="AC1794" s="7"/>
      <c r="AD1794" s="7"/>
      <c r="AE1794" s="7"/>
      <c r="AF1794" s="7"/>
      <c r="AG1794" s="7"/>
      <c r="AH1794" s="7"/>
    </row>
    <row r="1795">
      <c r="A1795" s="5">
        <v>1794.0</v>
      </c>
      <c r="B1795" s="17" t="s">
        <v>2407</v>
      </c>
      <c r="C1795" s="18"/>
      <c r="D1795" s="19" t="s">
        <v>1051</v>
      </c>
      <c r="E1795" s="20" t="s">
        <v>173</v>
      </c>
      <c r="F1795" s="21" t="s">
        <v>227</v>
      </c>
      <c r="G1795" s="21"/>
      <c r="H1795" s="21"/>
      <c r="I1795" s="22" t="s">
        <v>132</v>
      </c>
      <c r="J1795" s="21" t="s">
        <v>23</v>
      </c>
      <c r="K1795" s="21" t="s">
        <v>24</v>
      </c>
      <c r="L1795" s="21"/>
      <c r="M1795" s="8" t="s">
        <v>29</v>
      </c>
      <c r="N1795" s="7"/>
      <c r="O1795" s="8" t="s">
        <v>30</v>
      </c>
      <c r="P1795" s="7"/>
      <c r="Q1795" s="7"/>
      <c r="R1795" s="7"/>
      <c r="S1795" s="7"/>
      <c r="T1795" s="7"/>
      <c r="U1795" s="7"/>
      <c r="V1795" s="7"/>
      <c r="W1795" s="7"/>
      <c r="X1795" s="7"/>
      <c r="Y1795" s="7"/>
      <c r="Z1795" s="7"/>
      <c r="AA1795" s="7"/>
      <c r="AB1795" s="7"/>
      <c r="AC1795" s="7"/>
      <c r="AD1795" s="7"/>
      <c r="AE1795" s="7"/>
      <c r="AF1795" s="7"/>
      <c r="AG1795" s="7"/>
      <c r="AH1795" s="7"/>
    </row>
    <row r="1796">
      <c r="A1796" s="5">
        <v>1795.0</v>
      </c>
      <c r="B1796" s="17" t="s">
        <v>2408</v>
      </c>
      <c r="C1796" s="18"/>
      <c r="D1796" s="19" t="s">
        <v>1051</v>
      </c>
      <c r="E1796" s="20" t="s">
        <v>173</v>
      </c>
      <c r="F1796" s="21" t="s">
        <v>227</v>
      </c>
      <c r="G1796" s="21"/>
      <c r="H1796" s="21"/>
      <c r="I1796" s="22" t="s">
        <v>132</v>
      </c>
      <c r="J1796" s="21" t="s">
        <v>23</v>
      </c>
      <c r="K1796" s="21" t="s">
        <v>24</v>
      </c>
      <c r="L1796" s="21"/>
      <c r="M1796" s="8" t="s">
        <v>29</v>
      </c>
      <c r="N1796" s="7"/>
      <c r="O1796" s="8" t="s">
        <v>30</v>
      </c>
      <c r="P1796" s="7"/>
      <c r="Q1796" s="7"/>
      <c r="R1796" s="7"/>
      <c r="S1796" s="7"/>
      <c r="T1796" s="7"/>
      <c r="U1796" s="7"/>
      <c r="V1796" s="7"/>
      <c r="W1796" s="7"/>
      <c r="X1796" s="7"/>
      <c r="Y1796" s="7"/>
      <c r="Z1796" s="7"/>
      <c r="AA1796" s="7"/>
      <c r="AB1796" s="7"/>
      <c r="AC1796" s="7"/>
      <c r="AD1796" s="7"/>
      <c r="AE1796" s="7"/>
      <c r="AF1796" s="7"/>
      <c r="AG1796" s="7"/>
      <c r="AH1796" s="7"/>
    </row>
    <row r="1797">
      <c r="A1797" s="5">
        <v>1796.0</v>
      </c>
      <c r="B1797" s="17" t="s">
        <v>2409</v>
      </c>
      <c r="C1797" s="18"/>
      <c r="D1797" s="19" t="s">
        <v>1051</v>
      </c>
      <c r="E1797" s="20" t="s">
        <v>173</v>
      </c>
      <c r="F1797" s="21" t="s">
        <v>227</v>
      </c>
      <c r="G1797" s="21"/>
      <c r="H1797" s="21"/>
      <c r="I1797" s="22" t="s">
        <v>132</v>
      </c>
      <c r="J1797" s="21" t="s">
        <v>23</v>
      </c>
      <c r="K1797" s="21" t="s">
        <v>24</v>
      </c>
      <c r="L1797" s="21"/>
      <c r="M1797" s="8" t="s">
        <v>254</v>
      </c>
      <c r="N1797" s="8" t="s">
        <v>61</v>
      </c>
      <c r="O1797" s="8" t="s">
        <v>30</v>
      </c>
      <c r="P1797" s="7"/>
      <c r="Q1797" s="7"/>
      <c r="R1797" s="7"/>
      <c r="S1797" s="7"/>
      <c r="T1797" s="7"/>
      <c r="U1797" s="7"/>
      <c r="V1797" s="7"/>
      <c r="W1797" s="7"/>
      <c r="X1797" s="7"/>
      <c r="Y1797" s="7"/>
      <c r="Z1797" s="7"/>
      <c r="AA1797" s="7"/>
      <c r="AB1797" s="7"/>
      <c r="AC1797" s="7"/>
      <c r="AD1797" s="7"/>
      <c r="AE1797" s="7"/>
      <c r="AF1797" s="7"/>
      <c r="AG1797" s="7"/>
      <c r="AH1797" s="7"/>
    </row>
    <row r="1798">
      <c r="A1798" s="5">
        <v>1797.0</v>
      </c>
      <c r="B1798" s="17" t="s">
        <v>2410</v>
      </c>
      <c r="C1798" s="18"/>
      <c r="D1798" s="19" t="s">
        <v>1051</v>
      </c>
      <c r="E1798" s="20" t="s">
        <v>173</v>
      </c>
      <c r="F1798" s="21" t="s">
        <v>227</v>
      </c>
      <c r="G1798" s="21"/>
      <c r="H1798" s="21"/>
      <c r="I1798" s="22" t="s">
        <v>132</v>
      </c>
      <c r="J1798" s="21" t="s">
        <v>23</v>
      </c>
      <c r="K1798" s="21" t="s">
        <v>24</v>
      </c>
      <c r="L1798" s="21"/>
      <c r="M1798" s="8" t="s">
        <v>47</v>
      </c>
      <c r="N1798" s="7"/>
      <c r="O1798" s="8" t="s">
        <v>41</v>
      </c>
      <c r="P1798" s="7"/>
      <c r="Q1798" s="7"/>
      <c r="R1798" s="7"/>
      <c r="S1798" s="7"/>
      <c r="T1798" s="7"/>
      <c r="U1798" s="7"/>
      <c r="V1798" s="7"/>
      <c r="W1798" s="7"/>
      <c r="X1798" s="7"/>
      <c r="Y1798" s="7"/>
      <c r="Z1798" s="7"/>
      <c r="AA1798" s="7"/>
      <c r="AB1798" s="7"/>
      <c r="AC1798" s="7"/>
      <c r="AD1798" s="7"/>
      <c r="AE1798" s="7"/>
      <c r="AF1798" s="7"/>
      <c r="AG1798" s="7"/>
      <c r="AH1798" s="7"/>
    </row>
    <row r="1799">
      <c r="A1799" s="5">
        <v>1798.0</v>
      </c>
      <c r="B1799" s="17" t="s">
        <v>2411</v>
      </c>
      <c r="C1799" s="18"/>
      <c r="D1799" s="19" t="s">
        <v>1051</v>
      </c>
      <c r="E1799" s="20" t="s">
        <v>173</v>
      </c>
      <c r="F1799" s="21" t="s">
        <v>227</v>
      </c>
      <c r="G1799" s="21"/>
      <c r="H1799" s="21"/>
      <c r="I1799" s="22" t="s">
        <v>132</v>
      </c>
      <c r="J1799" s="21" t="s">
        <v>23</v>
      </c>
      <c r="K1799" s="21" t="s">
        <v>24</v>
      </c>
      <c r="L1799" s="21"/>
      <c r="M1799" s="8" t="s">
        <v>101</v>
      </c>
      <c r="N1799" s="7"/>
      <c r="O1799" s="8" t="s">
        <v>109</v>
      </c>
      <c r="P1799" s="7"/>
      <c r="Q1799" s="7"/>
      <c r="R1799" s="7"/>
      <c r="S1799" s="7"/>
      <c r="T1799" s="7"/>
      <c r="U1799" s="7"/>
      <c r="V1799" s="7"/>
      <c r="W1799" s="7"/>
      <c r="X1799" s="7"/>
      <c r="Y1799" s="7"/>
      <c r="Z1799" s="7"/>
      <c r="AA1799" s="7"/>
      <c r="AB1799" s="7"/>
      <c r="AC1799" s="7"/>
      <c r="AD1799" s="7"/>
      <c r="AE1799" s="7"/>
      <c r="AF1799" s="7"/>
      <c r="AG1799" s="7"/>
      <c r="AH1799" s="7"/>
    </row>
    <row r="1800">
      <c r="A1800" s="5">
        <v>1799.0</v>
      </c>
      <c r="B1800" s="17" t="s">
        <v>2412</v>
      </c>
      <c r="C1800" s="18"/>
      <c r="D1800" s="19" t="s">
        <v>1051</v>
      </c>
      <c r="E1800" s="20" t="s">
        <v>173</v>
      </c>
      <c r="F1800" s="21" t="s">
        <v>227</v>
      </c>
      <c r="G1800" s="21"/>
      <c r="H1800" s="21"/>
      <c r="I1800" s="22" t="s">
        <v>132</v>
      </c>
      <c r="J1800" s="21" t="s">
        <v>23</v>
      </c>
      <c r="K1800" s="21" t="s">
        <v>24</v>
      </c>
      <c r="L1800" s="21"/>
      <c r="M1800" s="8" t="s">
        <v>101</v>
      </c>
      <c r="N1800" s="7"/>
      <c r="O1800" s="8" t="s">
        <v>109</v>
      </c>
      <c r="P1800" s="7"/>
      <c r="Q1800" s="7"/>
      <c r="R1800" s="7"/>
      <c r="S1800" s="7"/>
      <c r="T1800" s="7"/>
      <c r="U1800" s="7"/>
      <c r="V1800" s="7"/>
      <c r="W1800" s="7"/>
      <c r="X1800" s="7"/>
      <c r="Y1800" s="7"/>
      <c r="Z1800" s="7"/>
      <c r="AA1800" s="7"/>
      <c r="AB1800" s="7"/>
      <c r="AC1800" s="7"/>
      <c r="AD1800" s="7"/>
      <c r="AE1800" s="7"/>
      <c r="AF1800" s="7"/>
      <c r="AG1800" s="7"/>
      <c r="AH1800" s="7"/>
    </row>
    <row r="1801">
      <c r="A1801" s="5">
        <v>1800.0</v>
      </c>
      <c r="B1801" s="17" t="s">
        <v>2413</v>
      </c>
      <c r="C1801" s="18"/>
      <c r="D1801" s="19" t="s">
        <v>1058</v>
      </c>
      <c r="E1801" s="20" t="s">
        <v>173</v>
      </c>
      <c r="F1801" s="21" t="s">
        <v>55</v>
      </c>
      <c r="G1801" s="21"/>
      <c r="H1801" s="21"/>
      <c r="I1801" s="22" t="s">
        <v>132</v>
      </c>
      <c r="J1801" s="21"/>
      <c r="K1801" s="21" t="s">
        <v>24</v>
      </c>
      <c r="L1801" s="21"/>
      <c r="M1801" s="8" t="s">
        <v>47</v>
      </c>
      <c r="N1801" s="8" t="s">
        <v>61</v>
      </c>
      <c r="O1801" s="8" t="s">
        <v>41</v>
      </c>
      <c r="P1801" s="7"/>
      <c r="Q1801" s="7"/>
      <c r="R1801" s="7"/>
      <c r="S1801" s="7"/>
      <c r="T1801" s="7"/>
      <c r="U1801" s="7"/>
      <c r="V1801" s="7"/>
      <c r="W1801" s="7"/>
      <c r="X1801" s="7"/>
      <c r="Y1801" s="7"/>
      <c r="Z1801" s="7"/>
      <c r="AA1801" s="7"/>
      <c r="AB1801" s="7"/>
      <c r="AC1801" s="7"/>
      <c r="AD1801" s="7"/>
      <c r="AE1801" s="7"/>
      <c r="AF1801" s="7"/>
      <c r="AG1801" s="7"/>
      <c r="AH1801" s="7"/>
    </row>
    <row r="1802">
      <c r="A1802" s="5">
        <v>1801.0</v>
      </c>
      <c r="B1802" s="17" t="s">
        <v>2414</v>
      </c>
      <c r="C1802" s="18"/>
      <c r="D1802" s="19" t="s">
        <v>1058</v>
      </c>
      <c r="E1802" s="20" t="s">
        <v>173</v>
      </c>
      <c r="F1802" s="21" t="s">
        <v>55</v>
      </c>
      <c r="G1802" s="21"/>
      <c r="H1802" s="21"/>
      <c r="I1802" s="22" t="s">
        <v>132</v>
      </c>
      <c r="J1802" s="21"/>
      <c r="K1802" s="21" t="s">
        <v>24</v>
      </c>
      <c r="L1802" s="21"/>
      <c r="M1802" s="8" t="s">
        <v>56</v>
      </c>
      <c r="N1802" s="7"/>
      <c r="O1802" s="8" t="s">
        <v>109</v>
      </c>
      <c r="P1802" s="7"/>
      <c r="Q1802" s="7"/>
      <c r="R1802" s="7"/>
      <c r="S1802" s="7"/>
      <c r="T1802" s="7"/>
      <c r="U1802" s="7"/>
      <c r="V1802" s="7"/>
      <c r="W1802" s="7"/>
      <c r="X1802" s="7"/>
      <c r="Y1802" s="7"/>
      <c r="Z1802" s="7"/>
      <c r="AA1802" s="7"/>
      <c r="AB1802" s="7"/>
      <c r="AC1802" s="7"/>
      <c r="AD1802" s="7"/>
      <c r="AE1802" s="7"/>
      <c r="AF1802" s="7"/>
      <c r="AG1802" s="7"/>
      <c r="AH1802" s="7"/>
    </row>
    <row r="1803">
      <c r="A1803" s="5">
        <v>1802.0</v>
      </c>
      <c r="B1803" s="17" t="s">
        <v>2415</v>
      </c>
      <c r="C1803" s="18"/>
      <c r="D1803" s="19" t="s">
        <v>1058</v>
      </c>
      <c r="E1803" s="20" t="s">
        <v>173</v>
      </c>
      <c r="F1803" s="21" t="s">
        <v>55</v>
      </c>
      <c r="G1803" s="21"/>
      <c r="H1803" s="21"/>
      <c r="I1803" s="22" t="s">
        <v>132</v>
      </c>
      <c r="J1803" s="21"/>
      <c r="K1803" s="21" t="s">
        <v>24</v>
      </c>
      <c r="L1803" s="21"/>
      <c r="M1803" s="7"/>
      <c r="N1803" s="7"/>
      <c r="O1803" s="8" t="s">
        <v>695</v>
      </c>
      <c r="P1803" s="7"/>
      <c r="Q1803" s="7"/>
      <c r="R1803" s="7"/>
      <c r="S1803" s="7"/>
      <c r="T1803" s="7"/>
      <c r="U1803" s="7"/>
      <c r="V1803" s="7"/>
      <c r="W1803" s="7"/>
      <c r="X1803" s="7"/>
      <c r="Y1803" s="7"/>
      <c r="Z1803" s="7"/>
      <c r="AA1803" s="7"/>
      <c r="AB1803" s="7"/>
      <c r="AC1803" s="7"/>
      <c r="AD1803" s="7"/>
      <c r="AE1803" s="7"/>
      <c r="AF1803" s="7"/>
      <c r="AG1803" s="7"/>
      <c r="AH1803" s="7"/>
    </row>
    <row r="1804">
      <c r="A1804" s="5">
        <v>1803.0</v>
      </c>
      <c r="B1804" s="17" t="s">
        <v>2416</v>
      </c>
      <c r="C1804" s="18"/>
      <c r="D1804" s="19" t="s">
        <v>1058</v>
      </c>
      <c r="E1804" s="20" t="s">
        <v>173</v>
      </c>
      <c r="F1804" s="21" t="s">
        <v>55</v>
      </c>
      <c r="G1804" s="21"/>
      <c r="H1804" s="21"/>
      <c r="I1804" s="22" t="s">
        <v>132</v>
      </c>
      <c r="J1804" s="21"/>
      <c r="K1804" s="21" t="s">
        <v>24</v>
      </c>
      <c r="L1804" s="21"/>
      <c r="M1804" s="8" t="s">
        <v>101</v>
      </c>
      <c r="N1804" s="8" t="s">
        <v>56</v>
      </c>
      <c r="O1804" s="8" t="s">
        <v>30</v>
      </c>
      <c r="P1804" s="7"/>
      <c r="Q1804" s="7"/>
      <c r="R1804" s="7"/>
      <c r="S1804" s="7"/>
      <c r="T1804" s="7"/>
      <c r="U1804" s="7"/>
      <c r="V1804" s="7"/>
      <c r="W1804" s="7"/>
      <c r="X1804" s="7"/>
      <c r="Y1804" s="7"/>
      <c r="Z1804" s="7"/>
      <c r="AA1804" s="7"/>
      <c r="AB1804" s="7"/>
      <c r="AC1804" s="7"/>
      <c r="AD1804" s="7"/>
      <c r="AE1804" s="7"/>
      <c r="AF1804" s="7"/>
      <c r="AG1804" s="7"/>
      <c r="AH1804" s="7"/>
    </row>
    <row r="1805">
      <c r="A1805" s="5">
        <v>1804.0</v>
      </c>
      <c r="B1805" s="17" t="s">
        <v>2417</v>
      </c>
      <c r="C1805" s="18"/>
      <c r="D1805" s="19" t="s">
        <v>1058</v>
      </c>
      <c r="E1805" s="20" t="s">
        <v>173</v>
      </c>
      <c r="F1805" s="21" t="s">
        <v>55</v>
      </c>
      <c r="G1805" s="21"/>
      <c r="H1805" s="21"/>
      <c r="I1805" s="22" t="s">
        <v>132</v>
      </c>
      <c r="J1805" s="21"/>
      <c r="K1805" s="21" t="s">
        <v>24</v>
      </c>
      <c r="L1805" s="21"/>
      <c r="M1805" s="8" t="s">
        <v>101</v>
      </c>
      <c r="N1805" s="8" t="s">
        <v>34</v>
      </c>
      <c r="O1805" s="8" t="s">
        <v>30</v>
      </c>
      <c r="P1805" s="7"/>
      <c r="Q1805" s="7"/>
      <c r="R1805" s="7"/>
      <c r="S1805" s="7"/>
      <c r="T1805" s="7"/>
      <c r="U1805" s="7"/>
      <c r="V1805" s="7"/>
      <c r="W1805" s="7"/>
      <c r="X1805" s="7"/>
      <c r="Y1805" s="7"/>
      <c r="Z1805" s="7"/>
      <c r="AA1805" s="7"/>
      <c r="AB1805" s="7"/>
      <c r="AC1805" s="7"/>
      <c r="AD1805" s="7"/>
      <c r="AE1805" s="7"/>
      <c r="AF1805" s="7"/>
      <c r="AG1805" s="7"/>
      <c r="AH1805" s="7"/>
    </row>
    <row r="1806">
      <c r="A1806" s="5">
        <v>1805.0</v>
      </c>
      <c r="B1806" s="17" t="s">
        <v>2418</v>
      </c>
      <c r="C1806" s="18"/>
      <c r="D1806" s="19" t="s">
        <v>1069</v>
      </c>
      <c r="E1806" s="20" t="s">
        <v>173</v>
      </c>
      <c r="F1806" s="21" t="s">
        <v>227</v>
      </c>
      <c r="G1806" s="21"/>
      <c r="H1806" s="21"/>
      <c r="I1806" s="22" t="s">
        <v>22</v>
      </c>
      <c r="J1806" s="21" t="s">
        <v>79</v>
      </c>
      <c r="K1806" s="21" t="s">
        <v>24</v>
      </c>
      <c r="L1806" s="21"/>
      <c r="M1806" s="8" t="s">
        <v>101</v>
      </c>
      <c r="N1806" s="7"/>
      <c r="O1806" s="8" t="s">
        <v>109</v>
      </c>
      <c r="P1806" s="7"/>
      <c r="Q1806" s="7"/>
      <c r="R1806" s="7"/>
      <c r="S1806" s="7"/>
      <c r="T1806" s="7"/>
      <c r="U1806" s="7"/>
      <c r="V1806" s="7"/>
      <c r="W1806" s="7"/>
      <c r="X1806" s="7"/>
      <c r="Y1806" s="7"/>
      <c r="Z1806" s="7"/>
      <c r="AA1806" s="7"/>
      <c r="AB1806" s="7"/>
      <c r="AC1806" s="7"/>
      <c r="AD1806" s="7"/>
      <c r="AE1806" s="7"/>
      <c r="AF1806" s="7"/>
      <c r="AG1806" s="7"/>
      <c r="AH1806" s="7"/>
    </row>
    <row r="1807">
      <c r="A1807" s="5">
        <v>1806.0</v>
      </c>
      <c r="B1807" s="17" t="s">
        <v>2419</v>
      </c>
      <c r="C1807" s="18"/>
      <c r="D1807" s="19" t="s">
        <v>1069</v>
      </c>
      <c r="E1807" s="20" t="s">
        <v>173</v>
      </c>
      <c r="F1807" s="21" t="s">
        <v>227</v>
      </c>
      <c r="G1807" s="21"/>
      <c r="H1807" s="21"/>
      <c r="I1807" s="22" t="s">
        <v>22</v>
      </c>
      <c r="J1807" s="21" t="s">
        <v>79</v>
      </c>
      <c r="K1807" s="21" t="s">
        <v>24</v>
      </c>
      <c r="L1807" s="21"/>
      <c r="M1807" s="8" t="s">
        <v>47</v>
      </c>
      <c r="N1807" s="7"/>
      <c r="O1807" s="8" t="s">
        <v>30</v>
      </c>
      <c r="P1807" s="7"/>
      <c r="Q1807" s="7"/>
      <c r="R1807" s="7"/>
      <c r="S1807" s="7"/>
      <c r="T1807" s="7"/>
      <c r="U1807" s="7"/>
      <c r="V1807" s="7"/>
      <c r="W1807" s="7"/>
      <c r="X1807" s="7"/>
      <c r="Y1807" s="7"/>
      <c r="Z1807" s="7"/>
      <c r="AA1807" s="7"/>
      <c r="AB1807" s="7"/>
      <c r="AC1807" s="7"/>
      <c r="AD1807" s="7"/>
      <c r="AE1807" s="7"/>
      <c r="AF1807" s="7"/>
      <c r="AG1807" s="7"/>
      <c r="AH1807" s="7"/>
    </row>
    <row r="1808">
      <c r="A1808" s="5">
        <v>1807.0</v>
      </c>
      <c r="B1808" s="17" t="s">
        <v>2420</v>
      </c>
      <c r="C1808" s="18"/>
      <c r="D1808" s="19" t="s">
        <v>1069</v>
      </c>
      <c r="E1808" s="20" t="s">
        <v>173</v>
      </c>
      <c r="F1808" s="21" t="s">
        <v>227</v>
      </c>
      <c r="G1808" s="21"/>
      <c r="H1808" s="21"/>
      <c r="I1808" s="22" t="s">
        <v>22</v>
      </c>
      <c r="J1808" s="21" t="s">
        <v>79</v>
      </c>
      <c r="K1808" s="21" t="s">
        <v>24</v>
      </c>
      <c r="L1808" s="21"/>
      <c r="M1808" s="8" t="s">
        <v>254</v>
      </c>
      <c r="N1808" s="7"/>
      <c r="O1808" s="8" t="s">
        <v>181</v>
      </c>
      <c r="P1808" s="7"/>
      <c r="Q1808" s="7"/>
      <c r="R1808" s="7"/>
      <c r="S1808" s="7"/>
      <c r="T1808" s="7"/>
      <c r="U1808" s="7"/>
      <c r="V1808" s="7"/>
      <c r="W1808" s="7"/>
      <c r="X1808" s="7"/>
      <c r="Y1808" s="7"/>
      <c r="Z1808" s="7"/>
      <c r="AA1808" s="7"/>
      <c r="AB1808" s="7"/>
      <c r="AC1808" s="7"/>
      <c r="AD1808" s="7"/>
      <c r="AE1808" s="7"/>
      <c r="AF1808" s="7"/>
      <c r="AG1808" s="7"/>
      <c r="AH1808" s="7"/>
    </row>
    <row r="1809">
      <c r="A1809" s="5">
        <v>1808.0</v>
      </c>
      <c r="B1809" s="17" t="s">
        <v>2421</v>
      </c>
      <c r="C1809" s="18"/>
      <c r="D1809" s="19" t="s">
        <v>1069</v>
      </c>
      <c r="E1809" s="20" t="s">
        <v>173</v>
      </c>
      <c r="F1809" s="21" t="s">
        <v>227</v>
      </c>
      <c r="G1809" s="21"/>
      <c r="H1809" s="21"/>
      <c r="I1809" s="22" t="s">
        <v>22</v>
      </c>
      <c r="J1809" s="21" t="s">
        <v>79</v>
      </c>
      <c r="K1809" s="21" t="s">
        <v>24</v>
      </c>
      <c r="L1809" s="21"/>
      <c r="M1809" s="8" t="s">
        <v>26</v>
      </c>
      <c r="N1809" s="7"/>
      <c r="O1809" s="8" t="s">
        <v>30</v>
      </c>
      <c r="P1809" s="7"/>
      <c r="Q1809" s="7"/>
      <c r="R1809" s="7"/>
      <c r="S1809" s="7"/>
      <c r="T1809" s="7"/>
      <c r="U1809" s="7"/>
      <c r="V1809" s="7"/>
      <c r="W1809" s="7"/>
      <c r="X1809" s="7"/>
      <c r="Y1809" s="7"/>
      <c r="Z1809" s="7"/>
      <c r="AA1809" s="7"/>
      <c r="AB1809" s="7"/>
      <c r="AC1809" s="7"/>
      <c r="AD1809" s="7"/>
      <c r="AE1809" s="7"/>
      <c r="AF1809" s="7"/>
      <c r="AG1809" s="7"/>
      <c r="AH1809" s="7"/>
    </row>
    <row r="1810">
      <c r="A1810" s="5">
        <v>1809.0</v>
      </c>
      <c r="B1810" s="17" t="s">
        <v>2422</v>
      </c>
      <c r="C1810" s="18"/>
      <c r="D1810" s="19" t="s">
        <v>1079</v>
      </c>
      <c r="E1810" s="20" t="s">
        <v>173</v>
      </c>
      <c r="F1810" s="21" t="s">
        <v>227</v>
      </c>
      <c r="G1810" s="21"/>
      <c r="H1810" s="21"/>
      <c r="I1810" s="22" t="s">
        <v>132</v>
      </c>
      <c r="J1810" s="21" t="s">
        <v>23</v>
      </c>
      <c r="K1810" s="21" t="s">
        <v>24</v>
      </c>
      <c r="L1810" s="21"/>
      <c r="M1810" s="8" t="s">
        <v>35</v>
      </c>
      <c r="N1810" s="8" t="s">
        <v>254</v>
      </c>
      <c r="O1810" s="8" t="s">
        <v>30</v>
      </c>
      <c r="P1810" s="7"/>
      <c r="Q1810" s="7"/>
      <c r="R1810" s="7"/>
      <c r="S1810" s="7"/>
      <c r="T1810" s="7"/>
      <c r="U1810" s="7"/>
      <c r="V1810" s="7"/>
      <c r="W1810" s="7"/>
      <c r="X1810" s="7"/>
      <c r="Y1810" s="7"/>
      <c r="Z1810" s="7"/>
      <c r="AA1810" s="7"/>
      <c r="AB1810" s="7"/>
      <c r="AC1810" s="7"/>
      <c r="AD1810" s="7"/>
      <c r="AE1810" s="7"/>
      <c r="AF1810" s="7"/>
      <c r="AG1810" s="7"/>
      <c r="AH1810" s="7"/>
    </row>
    <row r="1811">
      <c r="A1811" s="5">
        <v>1810.0</v>
      </c>
      <c r="B1811" s="17" t="s">
        <v>2423</v>
      </c>
      <c r="C1811" s="18"/>
      <c r="D1811" s="19" t="s">
        <v>1079</v>
      </c>
      <c r="E1811" s="20" t="s">
        <v>173</v>
      </c>
      <c r="F1811" s="21" t="s">
        <v>227</v>
      </c>
      <c r="G1811" s="21"/>
      <c r="H1811" s="21"/>
      <c r="I1811" s="22" t="s">
        <v>132</v>
      </c>
      <c r="J1811" s="21" t="s">
        <v>23</v>
      </c>
      <c r="K1811" s="21" t="s">
        <v>24</v>
      </c>
      <c r="L1811" s="21"/>
      <c r="M1811" s="8" t="s">
        <v>101</v>
      </c>
      <c r="N1811" s="8" t="s">
        <v>35</v>
      </c>
      <c r="O1811" s="8" t="s">
        <v>181</v>
      </c>
      <c r="P1811" s="7"/>
      <c r="Q1811" s="7"/>
      <c r="R1811" s="7"/>
      <c r="S1811" s="7"/>
      <c r="T1811" s="7"/>
      <c r="U1811" s="7"/>
      <c r="V1811" s="7"/>
      <c r="W1811" s="7"/>
      <c r="X1811" s="7"/>
      <c r="Y1811" s="7"/>
      <c r="Z1811" s="7"/>
      <c r="AA1811" s="7"/>
      <c r="AB1811" s="7"/>
      <c r="AC1811" s="7"/>
      <c r="AD1811" s="7"/>
      <c r="AE1811" s="7"/>
      <c r="AF1811" s="7"/>
      <c r="AG1811" s="7"/>
      <c r="AH1811" s="7"/>
    </row>
    <row r="1812">
      <c r="A1812" s="5">
        <v>1811.0</v>
      </c>
      <c r="B1812" s="17" t="s">
        <v>2424</v>
      </c>
      <c r="C1812" s="18"/>
      <c r="D1812" s="19" t="s">
        <v>1079</v>
      </c>
      <c r="E1812" s="20" t="s">
        <v>173</v>
      </c>
      <c r="F1812" s="21" t="s">
        <v>227</v>
      </c>
      <c r="G1812" s="21"/>
      <c r="H1812" s="21"/>
      <c r="I1812" s="22" t="s">
        <v>132</v>
      </c>
      <c r="J1812" s="21" t="s">
        <v>23</v>
      </c>
      <c r="K1812" s="21" t="s">
        <v>24</v>
      </c>
      <c r="L1812" s="21"/>
      <c r="M1812" s="8" t="s">
        <v>56</v>
      </c>
      <c r="N1812" s="7"/>
      <c r="O1812" s="8" t="s">
        <v>109</v>
      </c>
      <c r="P1812" s="7"/>
      <c r="Q1812" s="7"/>
      <c r="R1812" s="7"/>
      <c r="S1812" s="7"/>
      <c r="T1812" s="7"/>
      <c r="U1812" s="7"/>
      <c r="V1812" s="7"/>
      <c r="W1812" s="7"/>
      <c r="X1812" s="7"/>
      <c r="Y1812" s="7"/>
      <c r="Z1812" s="7"/>
      <c r="AA1812" s="7"/>
      <c r="AB1812" s="7"/>
      <c r="AC1812" s="7"/>
      <c r="AD1812" s="7"/>
      <c r="AE1812" s="7"/>
      <c r="AF1812" s="7"/>
      <c r="AG1812" s="7"/>
      <c r="AH1812" s="7"/>
    </row>
    <row r="1813">
      <c r="A1813" s="5">
        <v>1812.0</v>
      </c>
      <c r="B1813" s="17" t="s">
        <v>2425</v>
      </c>
      <c r="C1813" s="18"/>
      <c r="D1813" s="19" t="s">
        <v>1079</v>
      </c>
      <c r="E1813" s="20" t="s">
        <v>173</v>
      </c>
      <c r="F1813" s="21" t="s">
        <v>227</v>
      </c>
      <c r="G1813" s="21"/>
      <c r="H1813" s="21"/>
      <c r="I1813" s="22" t="s">
        <v>132</v>
      </c>
      <c r="J1813" s="21" t="s">
        <v>23</v>
      </c>
      <c r="K1813" s="21" t="s">
        <v>24</v>
      </c>
      <c r="L1813" s="21"/>
      <c r="M1813" s="8" t="s">
        <v>101</v>
      </c>
      <c r="N1813" s="7"/>
      <c r="O1813" s="8" t="s">
        <v>36</v>
      </c>
      <c r="P1813" s="7"/>
      <c r="Q1813" s="7"/>
      <c r="R1813" s="7"/>
      <c r="S1813" s="7"/>
      <c r="T1813" s="7"/>
      <c r="U1813" s="7"/>
      <c r="V1813" s="7"/>
      <c r="W1813" s="7"/>
      <c r="X1813" s="7"/>
      <c r="Y1813" s="7"/>
      <c r="Z1813" s="7"/>
      <c r="AA1813" s="7"/>
      <c r="AB1813" s="7"/>
      <c r="AC1813" s="7"/>
      <c r="AD1813" s="7"/>
      <c r="AE1813" s="7"/>
      <c r="AF1813" s="7"/>
      <c r="AG1813" s="7"/>
      <c r="AH1813" s="7"/>
    </row>
    <row r="1814">
      <c r="A1814" s="5">
        <v>1813.0</v>
      </c>
      <c r="B1814" s="17" t="s">
        <v>2426</v>
      </c>
      <c r="C1814" s="18"/>
      <c r="D1814" s="19" t="s">
        <v>1079</v>
      </c>
      <c r="E1814" s="20" t="s">
        <v>173</v>
      </c>
      <c r="F1814" s="21" t="s">
        <v>227</v>
      </c>
      <c r="G1814" s="21"/>
      <c r="H1814" s="21"/>
      <c r="I1814" s="22" t="s">
        <v>132</v>
      </c>
      <c r="J1814" s="21" t="s">
        <v>23</v>
      </c>
      <c r="K1814" s="21" t="s">
        <v>24</v>
      </c>
      <c r="L1814" s="21"/>
      <c r="M1814" s="8" t="s">
        <v>34</v>
      </c>
      <c r="N1814" s="8" t="s">
        <v>35</v>
      </c>
      <c r="O1814" s="8" t="s">
        <v>30</v>
      </c>
      <c r="P1814" s="7"/>
      <c r="Q1814" s="7"/>
      <c r="R1814" s="7"/>
      <c r="S1814" s="7"/>
      <c r="T1814" s="7"/>
      <c r="U1814" s="7"/>
      <c r="V1814" s="7"/>
      <c r="W1814" s="7"/>
      <c r="X1814" s="7"/>
      <c r="Y1814" s="7"/>
      <c r="Z1814" s="7"/>
      <c r="AA1814" s="7"/>
      <c r="AB1814" s="7"/>
      <c r="AC1814" s="7"/>
      <c r="AD1814" s="7"/>
      <c r="AE1814" s="7"/>
      <c r="AF1814" s="7"/>
      <c r="AG1814" s="7"/>
      <c r="AH1814" s="7"/>
    </row>
    <row r="1815">
      <c r="A1815" s="5">
        <v>1814.0</v>
      </c>
      <c r="B1815" s="17" t="s">
        <v>2427</v>
      </c>
      <c r="C1815" s="18"/>
      <c r="D1815" s="19" t="s">
        <v>1079</v>
      </c>
      <c r="E1815" s="20" t="s">
        <v>173</v>
      </c>
      <c r="F1815" s="21" t="s">
        <v>227</v>
      </c>
      <c r="G1815" s="21"/>
      <c r="H1815" s="21"/>
      <c r="I1815" s="22" t="s">
        <v>132</v>
      </c>
      <c r="J1815" s="21" t="s">
        <v>23</v>
      </c>
      <c r="K1815" s="21" t="s">
        <v>24</v>
      </c>
      <c r="L1815" s="21"/>
      <c r="M1815" s="8" t="s">
        <v>47</v>
      </c>
      <c r="N1815" s="8" t="s">
        <v>101</v>
      </c>
      <c r="O1815" s="8" t="s">
        <v>30</v>
      </c>
      <c r="P1815" s="7"/>
      <c r="Q1815" s="7"/>
      <c r="R1815" s="7"/>
      <c r="S1815" s="7"/>
      <c r="T1815" s="7"/>
      <c r="U1815" s="7"/>
      <c r="V1815" s="7"/>
      <c r="W1815" s="7"/>
      <c r="X1815" s="7"/>
      <c r="Y1815" s="7"/>
      <c r="Z1815" s="7"/>
      <c r="AA1815" s="7"/>
      <c r="AB1815" s="7"/>
      <c r="AC1815" s="7"/>
      <c r="AD1815" s="7"/>
      <c r="AE1815" s="7"/>
      <c r="AF1815" s="7"/>
      <c r="AG1815" s="7"/>
      <c r="AH1815" s="7"/>
    </row>
    <row r="1816">
      <c r="A1816" s="5">
        <v>1815.0</v>
      </c>
      <c r="B1816" s="17" t="s">
        <v>2428</v>
      </c>
      <c r="C1816" s="18"/>
      <c r="D1816" s="19" t="s">
        <v>1085</v>
      </c>
      <c r="E1816" s="20" t="s">
        <v>173</v>
      </c>
      <c r="F1816" s="21" t="s">
        <v>174</v>
      </c>
      <c r="G1816" s="21"/>
      <c r="H1816" s="21"/>
      <c r="I1816" s="22" t="s">
        <v>22</v>
      </c>
      <c r="J1816" s="21" t="s">
        <v>23</v>
      </c>
      <c r="K1816" s="21" t="s">
        <v>24</v>
      </c>
      <c r="L1816" s="21" t="s">
        <v>239</v>
      </c>
      <c r="M1816" s="8" t="s">
        <v>61</v>
      </c>
      <c r="N1816" s="8" t="s">
        <v>47</v>
      </c>
      <c r="O1816" s="8" t="s">
        <v>41</v>
      </c>
      <c r="P1816" s="7"/>
      <c r="Q1816" s="7"/>
      <c r="R1816" s="7"/>
      <c r="S1816" s="7"/>
      <c r="T1816" s="7"/>
      <c r="U1816" s="7"/>
      <c r="V1816" s="7"/>
      <c r="W1816" s="7"/>
      <c r="X1816" s="7"/>
      <c r="Y1816" s="7"/>
      <c r="Z1816" s="7"/>
      <c r="AA1816" s="7"/>
      <c r="AB1816" s="7"/>
      <c r="AC1816" s="7"/>
      <c r="AD1816" s="7"/>
      <c r="AE1816" s="7"/>
      <c r="AF1816" s="7"/>
      <c r="AG1816" s="7"/>
      <c r="AH1816" s="7"/>
    </row>
    <row r="1817">
      <c r="A1817" s="5">
        <v>1816.0</v>
      </c>
      <c r="B1817" s="17" t="s">
        <v>2429</v>
      </c>
      <c r="C1817" s="18"/>
      <c r="D1817" s="19" t="s">
        <v>1085</v>
      </c>
      <c r="E1817" s="20" t="s">
        <v>173</v>
      </c>
      <c r="F1817" s="21" t="s">
        <v>174</v>
      </c>
      <c r="G1817" s="21"/>
      <c r="H1817" s="21"/>
      <c r="I1817" s="22" t="s">
        <v>22</v>
      </c>
      <c r="J1817" s="21" t="s">
        <v>23</v>
      </c>
      <c r="K1817" s="21" t="s">
        <v>24</v>
      </c>
      <c r="L1817" s="21" t="s">
        <v>239</v>
      </c>
      <c r="M1817" s="8" t="s">
        <v>26</v>
      </c>
      <c r="N1817" s="8" t="s">
        <v>61</v>
      </c>
      <c r="O1817" s="8" t="s">
        <v>30</v>
      </c>
      <c r="P1817" s="7"/>
      <c r="Q1817" s="7"/>
      <c r="R1817" s="7"/>
      <c r="S1817" s="7"/>
      <c r="T1817" s="7"/>
      <c r="U1817" s="7"/>
      <c r="V1817" s="7"/>
      <c r="W1817" s="7"/>
      <c r="X1817" s="7"/>
      <c r="Y1817" s="7"/>
      <c r="Z1817" s="7"/>
      <c r="AA1817" s="7"/>
      <c r="AB1817" s="7"/>
      <c r="AC1817" s="7"/>
      <c r="AD1817" s="7"/>
      <c r="AE1817" s="7"/>
      <c r="AF1817" s="7"/>
      <c r="AG1817" s="7"/>
      <c r="AH1817" s="7"/>
    </row>
    <row r="1818">
      <c r="A1818" s="5">
        <v>1817.0</v>
      </c>
      <c r="B1818" s="17" t="s">
        <v>2430</v>
      </c>
      <c r="C1818" s="18"/>
      <c r="D1818" s="19" t="s">
        <v>1085</v>
      </c>
      <c r="E1818" s="20" t="s">
        <v>173</v>
      </c>
      <c r="F1818" s="21" t="s">
        <v>174</v>
      </c>
      <c r="G1818" s="21"/>
      <c r="H1818" s="21"/>
      <c r="I1818" s="22" t="s">
        <v>22</v>
      </c>
      <c r="J1818" s="21" t="s">
        <v>23</v>
      </c>
      <c r="K1818" s="21" t="s">
        <v>24</v>
      </c>
      <c r="L1818" s="21" t="s">
        <v>239</v>
      </c>
      <c r="M1818" s="8" t="s">
        <v>61</v>
      </c>
      <c r="N1818" s="8" t="s">
        <v>196</v>
      </c>
      <c r="O1818" s="8" t="s">
        <v>36</v>
      </c>
      <c r="P1818" s="7"/>
      <c r="Q1818" s="7"/>
      <c r="R1818" s="7"/>
      <c r="S1818" s="7"/>
      <c r="T1818" s="7"/>
      <c r="U1818" s="7"/>
      <c r="V1818" s="7"/>
      <c r="W1818" s="7"/>
      <c r="X1818" s="7"/>
      <c r="Y1818" s="7"/>
      <c r="Z1818" s="7"/>
      <c r="AA1818" s="7"/>
      <c r="AB1818" s="7"/>
      <c r="AC1818" s="7"/>
      <c r="AD1818" s="7"/>
      <c r="AE1818" s="7"/>
      <c r="AF1818" s="7"/>
      <c r="AG1818" s="7"/>
      <c r="AH1818" s="7"/>
    </row>
    <row r="1819">
      <c r="A1819" s="5">
        <v>1818.0</v>
      </c>
      <c r="B1819" s="23" t="s">
        <v>2431</v>
      </c>
      <c r="C1819" s="18"/>
      <c r="D1819" s="19" t="s">
        <v>1085</v>
      </c>
      <c r="E1819" s="20" t="s">
        <v>173</v>
      </c>
      <c r="F1819" s="21" t="s">
        <v>174</v>
      </c>
      <c r="G1819" s="21"/>
      <c r="H1819" s="21"/>
      <c r="I1819" s="22" t="s">
        <v>22</v>
      </c>
      <c r="J1819" s="21" t="s">
        <v>23</v>
      </c>
      <c r="K1819" s="21" t="s">
        <v>24</v>
      </c>
      <c r="L1819" s="21" t="s">
        <v>239</v>
      </c>
      <c r="M1819" s="8" t="s">
        <v>61</v>
      </c>
      <c r="N1819" s="8" t="s">
        <v>196</v>
      </c>
      <c r="O1819" s="8" t="s">
        <v>41</v>
      </c>
      <c r="P1819" s="7"/>
      <c r="Q1819" s="7"/>
      <c r="R1819" s="7"/>
      <c r="S1819" s="7"/>
      <c r="T1819" s="7"/>
      <c r="U1819" s="7"/>
      <c r="V1819" s="7"/>
      <c r="W1819" s="7"/>
      <c r="X1819" s="7"/>
      <c r="Y1819" s="7"/>
      <c r="Z1819" s="7"/>
      <c r="AA1819" s="7"/>
      <c r="AB1819" s="7"/>
      <c r="AC1819" s="7"/>
      <c r="AD1819" s="7"/>
      <c r="AE1819" s="7"/>
      <c r="AF1819" s="7"/>
      <c r="AG1819" s="7"/>
      <c r="AH1819" s="7"/>
    </row>
    <row r="1820">
      <c r="A1820" s="5">
        <v>1819.0</v>
      </c>
      <c r="B1820" s="17" t="s">
        <v>2432</v>
      </c>
      <c r="C1820" s="18"/>
      <c r="D1820" s="19" t="s">
        <v>1085</v>
      </c>
      <c r="E1820" s="20" t="s">
        <v>173</v>
      </c>
      <c r="F1820" s="21" t="s">
        <v>174</v>
      </c>
      <c r="G1820" s="21"/>
      <c r="H1820" s="21"/>
      <c r="I1820" s="22" t="s">
        <v>22</v>
      </c>
      <c r="J1820" s="21" t="s">
        <v>23</v>
      </c>
      <c r="K1820" s="21" t="s">
        <v>24</v>
      </c>
      <c r="L1820" s="21" t="s">
        <v>239</v>
      </c>
      <c r="M1820" s="8" t="s">
        <v>56</v>
      </c>
      <c r="N1820" s="8" t="s">
        <v>101</v>
      </c>
      <c r="O1820" s="8" t="s">
        <v>109</v>
      </c>
      <c r="P1820" s="7"/>
      <c r="Q1820" s="7"/>
      <c r="R1820" s="7"/>
      <c r="S1820" s="7"/>
      <c r="T1820" s="7"/>
      <c r="U1820" s="7"/>
      <c r="V1820" s="7"/>
      <c r="W1820" s="7"/>
      <c r="X1820" s="7"/>
      <c r="Y1820" s="7"/>
      <c r="Z1820" s="7"/>
      <c r="AA1820" s="7"/>
      <c r="AB1820" s="7"/>
      <c r="AC1820" s="7"/>
      <c r="AD1820" s="7"/>
      <c r="AE1820" s="7"/>
      <c r="AF1820" s="7"/>
      <c r="AG1820" s="7"/>
      <c r="AH1820" s="7"/>
    </row>
    <row r="1821">
      <c r="A1821" s="5">
        <v>1820.0</v>
      </c>
      <c r="B1821" s="17" t="s">
        <v>2433</v>
      </c>
      <c r="C1821" s="18"/>
      <c r="D1821" s="19" t="s">
        <v>1097</v>
      </c>
      <c r="E1821" s="20" t="s">
        <v>173</v>
      </c>
      <c r="F1821" s="21" t="s">
        <v>227</v>
      </c>
      <c r="G1821" s="21"/>
      <c r="H1821" s="21"/>
      <c r="I1821" s="22" t="s">
        <v>132</v>
      </c>
      <c r="J1821" s="21" t="s">
        <v>79</v>
      </c>
      <c r="K1821" s="21" t="s">
        <v>24</v>
      </c>
      <c r="L1821" s="21"/>
      <c r="M1821" s="8" t="s">
        <v>35</v>
      </c>
      <c r="N1821" s="8" t="s">
        <v>47</v>
      </c>
      <c r="O1821" s="8" t="s">
        <v>30</v>
      </c>
      <c r="P1821" s="7"/>
      <c r="Q1821" s="7"/>
      <c r="R1821" s="7"/>
      <c r="S1821" s="7"/>
      <c r="T1821" s="7"/>
      <c r="U1821" s="7"/>
      <c r="V1821" s="7"/>
      <c r="W1821" s="7"/>
      <c r="X1821" s="7"/>
      <c r="Y1821" s="7"/>
      <c r="Z1821" s="7"/>
      <c r="AA1821" s="7"/>
      <c r="AB1821" s="7"/>
      <c r="AC1821" s="7"/>
      <c r="AD1821" s="7"/>
      <c r="AE1821" s="7"/>
      <c r="AF1821" s="7"/>
      <c r="AG1821" s="7"/>
      <c r="AH1821" s="7"/>
    </row>
    <row r="1822">
      <c r="A1822" s="5">
        <v>1821.0</v>
      </c>
      <c r="B1822" s="23" t="s">
        <v>2434</v>
      </c>
      <c r="C1822" s="18"/>
      <c r="D1822" s="19" t="s">
        <v>1097</v>
      </c>
      <c r="E1822" s="20" t="s">
        <v>173</v>
      </c>
      <c r="F1822" s="21" t="s">
        <v>227</v>
      </c>
      <c r="G1822" s="21"/>
      <c r="H1822" s="21"/>
      <c r="I1822" s="22" t="s">
        <v>132</v>
      </c>
      <c r="J1822" s="21" t="s">
        <v>79</v>
      </c>
      <c r="K1822" s="21" t="s">
        <v>24</v>
      </c>
      <c r="L1822" s="21"/>
      <c r="M1822" s="8" t="s">
        <v>101</v>
      </c>
      <c r="N1822" s="7"/>
      <c r="O1822" s="8" t="s">
        <v>109</v>
      </c>
      <c r="P1822" s="7"/>
      <c r="Q1822" s="7"/>
      <c r="R1822" s="7"/>
      <c r="S1822" s="7"/>
      <c r="T1822" s="7"/>
      <c r="U1822" s="7"/>
      <c r="V1822" s="7"/>
      <c r="W1822" s="7"/>
      <c r="X1822" s="7"/>
      <c r="Y1822" s="7"/>
      <c r="Z1822" s="7"/>
      <c r="AA1822" s="7"/>
      <c r="AB1822" s="7"/>
      <c r="AC1822" s="7"/>
      <c r="AD1822" s="7"/>
      <c r="AE1822" s="7"/>
      <c r="AF1822" s="7"/>
      <c r="AG1822" s="7"/>
      <c r="AH1822" s="7"/>
    </row>
    <row r="1823">
      <c r="A1823" s="5">
        <v>1822.0</v>
      </c>
      <c r="B1823" s="17" t="s">
        <v>2435</v>
      </c>
      <c r="C1823" s="18"/>
      <c r="D1823" s="19" t="s">
        <v>1097</v>
      </c>
      <c r="E1823" s="20" t="s">
        <v>173</v>
      </c>
      <c r="F1823" s="21" t="s">
        <v>227</v>
      </c>
      <c r="G1823" s="21"/>
      <c r="H1823" s="21"/>
      <c r="I1823" s="22" t="s">
        <v>132</v>
      </c>
      <c r="J1823" s="21" t="s">
        <v>79</v>
      </c>
      <c r="K1823" s="21" t="s">
        <v>24</v>
      </c>
      <c r="L1823" s="21"/>
      <c r="M1823" s="8" t="s">
        <v>47</v>
      </c>
      <c r="N1823" s="8" t="s">
        <v>101</v>
      </c>
      <c r="O1823" s="8" t="s">
        <v>181</v>
      </c>
      <c r="P1823" s="7"/>
      <c r="Q1823" s="7"/>
      <c r="R1823" s="7"/>
      <c r="S1823" s="7"/>
      <c r="T1823" s="7"/>
      <c r="U1823" s="7"/>
      <c r="V1823" s="7"/>
      <c r="W1823" s="7"/>
      <c r="X1823" s="7"/>
      <c r="Y1823" s="7"/>
      <c r="Z1823" s="7"/>
      <c r="AA1823" s="7"/>
      <c r="AB1823" s="7"/>
      <c r="AC1823" s="7"/>
      <c r="AD1823" s="7"/>
      <c r="AE1823" s="7"/>
      <c r="AF1823" s="7"/>
      <c r="AG1823" s="7"/>
      <c r="AH1823" s="7"/>
    </row>
    <row r="1824">
      <c r="A1824" s="5">
        <v>1823.0</v>
      </c>
      <c r="B1824" s="17" t="s">
        <v>2436</v>
      </c>
      <c r="C1824" s="18"/>
      <c r="D1824" s="19" t="s">
        <v>1097</v>
      </c>
      <c r="E1824" s="20" t="s">
        <v>173</v>
      </c>
      <c r="F1824" s="21" t="s">
        <v>227</v>
      </c>
      <c r="G1824" s="21"/>
      <c r="H1824" s="21"/>
      <c r="I1824" s="22" t="s">
        <v>132</v>
      </c>
      <c r="J1824" s="21" t="s">
        <v>79</v>
      </c>
      <c r="K1824" s="21" t="s">
        <v>24</v>
      </c>
      <c r="L1824" s="21"/>
      <c r="M1824" s="8" t="s">
        <v>56</v>
      </c>
      <c r="N1824" s="7"/>
      <c r="O1824" s="8" t="s">
        <v>109</v>
      </c>
      <c r="P1824" s="7"/>
      <c r="Q1824" s="7"/>
      <c r="R1824" s="7"/>
      <c r="S1824" s="7"/>
      <c r="T1824" s="7"/>
      <c r="U1824" s="7"/>
      <c r="V1824" s="7"/>
      <c r="W1824" s="7"/>
      <c r="X1824" s="7"/>
      <c r="Y1824" s="7"/>
      <c r="Z1824" s="7"/>
      <c r="AA1824" s="7"/>
      <c r="AB1824" s="7"/>
      <c r="AC1824" s="7"/>
      <c r="AD1824" s="7"/>
      <c r="AE1824" s="7"/>
      <c r="AF1824" s="7"/>
      <c r="AG1824" s="7"/>
      <c r="AH1824" s="7"/>
    </row>
    <row r="1825">
      <c r="A1825" s="5">
        <v>1824.0</v>
      </c>
      <c r="B1825" s="17" t="s">
        <v>2437</v>
      </c>
      <c r="C1825" s="18"/>
      <c r="D1825" s="19" t="s">
        <v>1097</v>
      </c>
      <c r="E1825" s="20" t="s">
        <v>173</v>
      </c>
      <c r="F1825" s="21" t="s">
        <v>227</v>
      </c>
      <c r="G1825" s="21"/>
      <c r="H1825" s="21"/>
      <c r="I1825" s="22" t="s">
        <v>132</v>
      </c>
      <c r="J1825" s="21" t="s">
        <v>79</v>
      </c>
      <c r="K1825" s="21" t="s">
        <v>24</v>
      </c>
      <c r="L1825" s="21"/>
      <c r="M1825" s="7"/>
      <c r="N1825" s="7"/>
      <c r="O1825" s="8" t="s">
        <v>695</v>
      </c>
      <c r="P1825" s="7"/>
      <c r="Q1825" s="7"/>
      <c r="R1825" s="7"/>
      <c r="S1825" s="7"/>
      <c r="T1825" s="7"/>
      <c r="U1825" s="7"/>
      <c r="V1825" s="7"/>
      <c r="W1825" s="7"/>
      <c r="X1825" s="7"/>
      <c r="Y1825" s="7"/>
      <c r="Z1825" s="7"/>
      <c r="AA1825" s="7"/>
      <c r="AB1825" s="7"/>
      <c r="AC1825" s="7"/>
      <c r="AD1825" s="7"/>
      <c r="AE1825" s="7"/>
      <c r="AF1825" s="7"/>
      <c r="AG1825" s="7"/>
      <c r="AH1825" s="7"/>
    </row>
    <row r="1826">
      <c r="A1826" s="5">
        <v>1825.0</v>
      </c>
      <c r="B1826" s="17" t="s">
        <v>2438</v>
      </c>
      <c r="C1826" s="18"/>
      <c r="D1826" s="19" t="s">
        <v>1097</v>
      </c>
      <c r="E1826" s="20" t="s">
        <v>173</v>
      </c>
      <c r="F1826" s="21" t="s">
        <v>227</v>
      </c>
      <c r="G1826" s="21"/>
      <c r="H1826" s="21"/>
      <c r="I1826" s="22" t="s">
        <v>132</v>
      </c>
      <c r="J1826" s="21" t="s">
        <v>79</v>
      </c>
      <c r="K1826" s="21" t="s">
        <v>24</v>
      </c>
      <c r="L1826" s="21"/>
      <c r="M1826" s="8" t="s">
        <v>34</v>
      </c>
      <c r="N1826" s="8" t="s">
        <v>35</v>
      </c>
      <c r="O1826" s="8" t="s">
        <v>30</v>
      </c>
      <c r="P1826" s="7"/>
      <c r="Q1826" s="7"/>
      <c r="R1826" s="7"/>
      <c r="S1826" s="7"/>
      <c r="T1826" s="7"/>
      <c r="U1826" s="7"/>
      <c r="V1826" s="7"/>
      <c r="W1826" s="7"/>
      <c r="X1826" s="7"/>
      <c r="Y1826" s="7"/>
      <c r="Z1826" s="7"/>
      <c r="AA1826" s="7"/>
      <c r="AB1826" s="7"/>
      <c r="AC1826" s="7"/>
      <c r="AD1826" s="7"/>
      <c r="AE1826" s="7"/>
      <c r="AF1826" s="7"/>
      <c r="AG1826" s="7"/>
      <c r="AH1826" s="7"/>
    </row>
    <row r="1827">
      <c r="A1827" s="5">
        <v>1826.0</v>
      </c>
      <c r="B1827" s="17" t="s">
        <v>2439</v>
      </c>
      <c r="C1827" s="18"/>
      <c r="D1827" s="19" t="s">
        <v>1110</v>
      </c>
      <c r="E1827" s="20" t="s">
        <v>173</v>
      </c>
      <c r="F1827" s="21" t="s">
        <v>189</v>
      </c>
      <c r="G1827" s="21" t="s">
        <v>21</v>
      </c>
      <c r="H1827" s="21"/>
      <c r="I1827" s="22" t="s">
        <v>132</v>
      </c>
      <c r="J1827" s="21" t="s">
        <v>79</v>
      </c>
      <c r="K1827" s="22" t="s">
        <v>25</v>
      </c>
      <c r="L1827" s="21"/>
      <c r="M1827" s="8" t="s">
        <v>63</v>
      </c>
      <c r="N1827" s="7"/>
      <c r="O1827" s="8" t="s">
        <v>30</v>
      </c>
      <c r="P1827" s="7"/>
      <c r="Q1827" s="7"/>
      <c r="R1827" s="7"/>
      <c r="S1827" s="7"/>
      <c r="T1827" s="7"/>
      <c r="U1827" s="7"/>
      <c r="V1827" s="7"/>
      <c r="W1827" s="7"/>
      <c r="X1827" s="7"/>
      <c r="Y1827" s="7"/>
      <c r="Z1827" s="7"/>
      <c r="AA1827" s="7"/>
      <c r="AB1827" s="7"/>
      <c r="AC1827" s="7"/>
      <c r="AD1827" s="7"/>
      <c r="AE1827" s="7"/>
      <c r="AF1827" s="7"/>
      <c r="AG1827" s="7"/>
      <c r="AH1827" s="7"/>
    </row>
    <row r="1828">
      <c r="A1828" s="5">
        <v>1827.0</v>
      </c>
      <c r="B1828" s="17" t="s">
        <v>2440</v>
      </c>
      <c r="C1828" s="18"/>
      <c r="D1828" s="19" t="s">
        <v>1110</v>
      </c>
      <c r="E1828" s="20" t="s">
        <v>173</v>
      </c>
      <c r="F1828" s="21" t="s">
        <v>189</v>
      </c>
      <c r="G1828" s="21" t="s">
        <v>21</v>
      </c>
      <c r="H1828" s="21"/>
      <c r="I1828" s="22" t="s">
        <v>132</v>
      </c>
      <c r="J1828" s="21" t="s">
        <v>79</v>
      </c>
      <c r="K1828" s="22" t="s">
        <v>25</v>
      </c>
      <c r="L1828" s="21"/>
      <c r="M1828" s="8" t="s">
        <v>61</v>
      </c>
      <c r="N1828" s="7"/>
      <c r="O1828" s="8" t="s">
        <v>41</v>
      </c>
      <c r="P1828" s="7"/>
      <c r="Q1828" s="7"/>
      <c r="R1828" s="7"/>
      <c r="S1828" s="7"/>
      <c r="T1828" s="7"/>
      <c r="U1828" s="7"/>
      <c r="V1828" s="7"/>
      <c r="W1828" s="7"/>
      <c r="X1828" s="7"/>
      <c r="Y1828" s="7"/>
      <c r="Z1828" s="7"/>
      <c r="AA1828" s="7"/>
      <c r="AB1828" s="7"/>
      <c r="AC1828" s="7"/>
      <c r="AD1828" s="7"/>
      <c r="AE1828" s="7"/>
      <c r="AF1828" s="7"/>
      <c r="AG1828" s="7"/>
      <c r="AH1828" s="7"/>
    </row>
    <row r="1829">
      <c r="A1829" s="5">
        <v>1828.0</v>
      </c>
      <c r="B1829" s="17" t="s">
        <v>2441</v>
      </c>
      <c r="C1829" s="18"/>
      <c r="D1829" s="19" t="s">
        <v>1110</v>
      </c>
      <c r="E1829" s="20" t="s">
        <v>173</v>
      </c>
      <c r="F1829" s="21" t="s">
        <v>189</v>
      </c>
      <c r="G1829" s="21" t="s">
        <v>21</v>
      </c>
      <c r="H1829" s="21"/>
      <c r="I1829" s="22" t="s">
        <v>132</v>
      </c>
      <c r="J1829" s="21" t="s">
        <v>79</v>
      </c>
      <c r="K1829" s="22" t="s">
        <v>25</v>
      </c>
      <c r="L1829" s="21"/>
      <c r="M1829" s="8" t="s">
        <v>56</v>
      </c>
      <c r="N1829" s="8" t="s">
        <v>254</v>
      </c>
      <c r="O1829" s="8" t="s">
        <v>109</v>
      </c>
      <c r="P1829" s="7"/>
      <c r="Q1829" s="7"/>
      <c r="R1829" s="7"/>
      <c r="S1829" s="7"/>
      <c r="T1829" s="7"/>
      <c r="U1829" s="7"/>
      <c r="V1829" s="7"/>
      <c r="W1829" s="7"/>
      <c r="X1829" s="7"/>
      <c r="Y1829" s="7"/>
      <c r="Z1829" s="7"/>
      <c r="AA1829" s="7"/>
      <c r="AB1829" s="7"/>
      <c r="AC1829" s="7"/>
      <c r="AD1829" s="7"/>
      <c r="AE1829" s="7"/>
      <c r="AF1829" s="7"/>
      <c r="AG1829" s="7"/>
      <c r="AH1829" s="7"/>
    </row>
    <row r="1830">
      <c r="A1830" s="5">
        <v>1829.0</v>
      </c>
      <c r="B1830" s="23" t="s">
        <v>2442</v>
      </c>
      <c r="C1830" s="18"/>
      <c r="D1830" s="19" t="s">
        <v>1110</v>
      </c>
      <c r="E1830" s="20" t="s">
        <v>173</v>
      </c>
      <c r="F1830" s="21" t="s">
        <v>189</v>
      </c>
      <c r="G1830" s="21" t="s">
        <v>21</v>
      </c>
      <c r="H1830" s="21"/>
      <c r="I1830" s="22" t="s">
        <v>132</v>
      </c>
      <c r="J1830" s="21" t="s">
        <v>79</v>
      </c>
      <c r="K1830" s="22" t="s">
        <v>25</v>
      </c>
      <c r="L1830" s="21"/>
      <c r="M1830" s="8" t="s">
        <v>47</v>
      </c>
      <c r="N1830" s="8" t="s">
        <v>254</v>
      </c>
      <c r="O1830" s="8" t="s">
        <v>30</v>
      </c>
      <c r="P1830" s="7"/>
      <c r="Q1830" s="7"/>
      <c r="R1830" s="7"/>
      <c r="S1830" s="7"/>
      <c r="T1830" s="7"/>
      <c r="U1830" s="7"/>
      <c r="V1830" s="7"/>
      <c r="W1830" s="7"/>
      <c r="X1830" s="7"/>
      <c r="Y1830" s="7"/>
      <c r="Z1830" s="7"/>
      <c r="AA1830" s="7"/>
      <c r="AB1830" s="7"/>
      <c r="AC1830" s="7"/>
      <c r="AD1830" s="7"/>
      <c r="AE1830" s="7"/>
      <c r="AF1830" s="7"/>
      <c r="AG1830" s="7"/>
      <c r="AH1830" s="7"/>
    </row>
    <row r="1831">
      <c r="A1831" s="5">
        <v>1830.0</v>
      </c>
      <c r="B1831" s="23" t="s">
        <v>2443</v>
      </c>
      <c r="C1831" s="18"/>
      <c r="D1831" s="19" t="s">
        <v>1110</v>
      </c>
      <c r="E1831" s="20" t="s">
        <v>173</v>
      </c>
      <c r="F1831" s="21" t="s">
        <v>189</v>
      </c>
      <c r="G1831" s="21" t="s">
        <v>21</v>
      </c>
      <c r="H1831" s="21"/>
      <c r="I1831" s="22" t="s">
        <v>132</v>
      </c>
      <c r="J1831" s="21" t="s">
        <v>79</v>
      </c>
      <c r="K1831" s="22" t="s">
        <v>25</v>
      </c>
      <c r="L1831" s="21"/>
      <c r="M1831" s="8" t="s">
        <v>51</v>
      </c>
      <c r="N1831" s="8" t="s">
        <v>63</v>
      </c>
      <c r="O1831" s="8" t="s">
        <v>109</v>
      </c>
      <c r="P1831" s="7"/>
      <c r="Q1831" s="7"/>
      <c r="R1831" s="7"/>
      <c r="S1831" s="7"/>
      <c r="T1831" s="7"/>
      <c r="U1831" s="7"/>
      <c r="V1831" s="7"/>
      <c r="W1831" s="7"/>
      <c r="X1831" s="7"/>
      <c r="Y1831" s="7"/>
      <c r="Z1831" s="7"/>
      <c r="AA1831" s="7"/>
      <c r="AB1831" s="7"/>
      <c r="AC1831" s="7"/>
      <c r="AD1831" s="7"/>
      <c r="AE1831" s="7"/>
      <c r="AF1831" s="7"/>
      <c r="AG1831" s="7"/>
      <c r="AH1831" s="7"/>
    </row>
    <row r="1832">
      <c r="A1832" s="5">
        <v>1831.0</v>
      </c>
      <c r="B1832" s="23" t="s">
        <v>2444</v>
      </c>
      <c r="C1832" s="18"/>
      <c r="D1832" s="19" t="s">
        <v>1123</v>
      </c>
      <c r="E1832" s="20" t="s">
        <v>173</v>
      </c>
      <c r="F1832" s="21" t="s">
        <v>21</v>
      </c>
      <c r="G1832" s="21" t="s">
        <v>208</v>
      </c>
      <c r="H1832" s="21"/>
      <c r="I1832" s="22" t="s">
        <v>22</v>
      </c>
      <c r="J1832" s="21" t="s">
        <v>79</v>
      </c>
      <c r="K1832" s="21" t="s">
        <v>24</v>
      </c>
      <c r="L1832" s="22" t="s">
        <v>25</v>
      </c>
      <c r="M1832" s="8" t="s">
        <v>47</v>
      </c>
      <c r="N1832" s="7"/>
      <c r="O1832" s="8" t="s">
        <v>41</v>
      </c>
      <c r="P1832" s="7"/>
      <c r="Q1832" s="7"/>
      <c r="R1832" s="7"/>
      <c r="S1832" s="7"/>
      <c r="T1832" s="7"/>
      <c r="U1832" s="7"/>
      <c r="V1832" s="7"/>
      <c r="W1832" s="7"/>
      <c r="X1832" s="7"/>
      <c r="Y1832" s="7"/>
      <c r="Z1832" s="7"/>
      <c r="AA1832" s="7"/>
      <c r="AB1832" s="7"/>
      <c r="AC1832" s="7"/>
      <c r="AD1832" s="7"/>
      <c r="AE1832" s="7"/>
      <c r="AF1832" s="7"/>
      <c r="AG1832" s="7"/>
      <c r="AH1832" s="7"/>
    </row>
    <row r="1833">
      <c r="A1833" s="5">
        <v>1832.0</v>
      </c>
      <c r="B1833" s="17" t="s">
        <v>2445</v>
      </c>
      <c r="C1833" s="18"/>
      <c r="D1833" s="19" t="s">
        <v>1123</v>
      </c>
      <c r="E1833" s="20" t="s">
        <v>173</v>
      </c>
      <c r="F1833" s="21" t="s">
        <v>21</v>
      </c>
      <c r="G1833" s="21" t="s">
        <v>208</v>
      </c>
      <c r="H1833" s="21"/>
      <c r="I1833" s="22" t="s">
        <v>22</v>
      </c>
      <c r="J1833" s="21" t="s">
        <v>79</v>
      </c>
      <c r="K1833" s="21" t="s">
        <v>24</v>
      </c>
      <c r="L1833" s="22" t="s">
        <v>25</v>
      </c>
      <c r="M1833" s="8" t="s">
        <v>101</v>
      </c>
      <c r="N1833" s="8" t="s">
        <v>51</v>
      </c>
      <c r="O1833" s="8" t="s">
        <v>109</v>
      </c>
      <c r="P1833" s="7"/>
      <c r="Q1833" s="7"/>
      <c r="R1833" s="7"/>
      <c r="S1833" s="7"/>
      <c r="T1833" s="7"/>
      <c r="U1833" s="7"/>
      <c r="V1833" s="7"/>
      <c r="W1833" s="7"/>
      <c r="X1833" s="7"/>
      <c r="Y1833" s="7"/>
      <c r="Z1833" s="7"/>
      <c r="AA1833" s="7"/>
      <c r="AB1833" s="7"/>
      <c r="AC1833" s="7"/>
      <c r="AD1833" s="7"/>
      <c r="AE1833" s="7"/>
      <c r="AF1833" s="7"/>
      <c r="AG1833" s="7"/>
      <c r="AH1833" s="7"/>
    </row>
    <row r="1834">
      <c r="A1834" s="5">
        <v>1833.0</v>
      </c>
      <c r="B1834" s="23" t="s">
        <v>2446</v>
      </c>
      <c r="C1834" s="18"/>
      <c r="D1834" s="19" t="s">
        <v>1123</v>
      </c>
      <c r="E1834" s="20" t="s">
        <v>173</v>
      </c>
      <c r="F1834" s="21" t="s">
        <v>21</v>
      </c>
      <c r="G1834" s="21" t="s">
        <v>208</v>
      </c>
      <c r="H1834" s="21"/>
      <c r="I1834" s="22" t="s">
        <v>22</v>
      </c>
      <c r="J1834" s="21" t="s">
        <v>79</v>
      </c>
      <c r="K1834" s="21" t="s">
        <v>24</v>
      </c>
      <c r="L1834" s="22" t="s">
        <v>25</v>
      </c>
      <c r="M1834" s="8" t="s">
        <v>254</v>
      </c>
      <c r="N1834" s="8" t="s">
        <v>101</v>
      </c>
      <c r="O1834" s="8" t="s">
        <v>109</v>
      </c>
      <c r="P1834" s="7"/>
      <c r="Q1834" s="7"/>
      <c r="R1834" s="7"/>
      <c r="S1834" s="7"/>
      <c r="T1834" s="7"/>
      <c r="U1834" s="7"/>
      <c r="V1834" s="7"/>
      <c r="W1834" s="7"/>
      <c r="X1834" s="7"/>
      <c r="Y1834" s="7"/>
      <c r="Z1834" s="7"/>
      <c r="AA1834" s="7"/>
      <c r="AB1834" s="7"/>
      <c r="AC1834" s="7"/>
      <c r="AD1834" s="7"/>
      <c r="AE1834" s="7"/>
      <c r="AF1834" s="7"/>
      <c r="AG1834" s="7"/>
      <c r="AH1834" s="7"/>
    </row>
    <row r="1835">
      <c r="A1835" s="5">
        <v>1834.0</v>
      </c>
      <c r="B1835" s="17" t="s">
        <v>2447</v>
      </c>
      <c r="C1835" s="18"/>
      <c r="D1835" s="19" t="s">
        <v>1123</v>
      </c>
      <c r="E1835" s="20" t="s">
        <v>173</v>
      </c>
      <c r="F1835" s="21" t="s">
        <v>21</v>
      </c>
      <c r="G1835" s="21" t="s">
        <v>208</v>
      </c>
      <c r="H1835" s="21"/>
      <c r="I1835" s="22" t="s">
        <v>22</v>
      </c>
      <c r="J1835" s="21" t="s">
        <v>79</v>
      </c>
      <c r="K1835" s="21" t="s">
        <v>24</v>
      </c>
      <c r="L1835" s="22" t="s">
        <v>25</v>
      </c>
      <c r="M1835" s="8" t="s">
        <v>51</v>
      </c>
      <c r="N1835" s="8" t="s">
        <v>101</v>
      </c>
      <c r="O1835" s="8" t="s">
        <v>109</v>
      </c>
      <c r="P1835" s="7"/>
      <c r="Q1835" s="7"/>
      <c r="R1835" s="7"/>
      <c r="S1835" s="7"/>
      <c r="T1835" s="7"/>
      <c r="U1835" s="7"/>
      <c r="V1835" s="7"/>
      <c r="W1835" s="7"/>
      <c r="X1835" s="7"/>
      <c r="Y1835" s="7"/>
      <c r="Z1835" s="7"/>
      <c r="AA1835" s="7"/>
      <c r="AB1835" s="7"/>
      <c r="AC1835" s="7"/>
      <c r="AD1835" s="7"/>
      <c r="AE1835" s="7"/>
      <c r="AF1835" s="7"/>
      <c r="AG1835" s="7"/>
      <c r="AH1835" s="7"/>
    </row>
    <row r="1836">
      <c r="A1836" s="5">
        <v>1835.0</v>
      </c>
      <c r="B1836" s="23" t="s">
        <v>2448</v>
      </c>
      <c r="C1836" s="18"/>
      <c r="D1836" s="19" t="s">
        <v>1123</v>
      </c>
      <c r="E1836" s="20" t="s">
        <v>173</v>
      </c>
      <c r="F1836" s="21" t="s">
        <v>21</v>
      </c>
      <c r="G1836" s="21" t="s">
        <v>208</v>
      </c>
      <c r="H1836" s="21"/>
      <c r="I1836" s="22" t="s">
        <v>22</v>
      </c>
      <c r="J1836" s="21" t="s">
        <v>79</v>
      </c>
      <c r="K1836" s="21" t="s">
        <v>24</v>
      </c>
      <c r="L1836" s="22" t="s">
        <v>25</v>
      </c>
      <c r="M1836" s="8" t="s">
        <v>63</v>
      </c>
      <c r="N1836" s="8" t="s">
        <v>51</v>
      </c>
      <c r="O1836" s="8" t="s">
        <v>109</v>
      </c>
      <c r="P1836" s="7"/>
      <c r="Q1836" s="7"/>
      <c r="R1836" s="7"/>
      <c r="S1836" s="7"/>
      <c r="T1836" s="7"/>
      <c r="U1836" s="7"/>
      <c r="V1836" s="7"/>
      <c r="W1836" s="7"/>
      <c r="X1836" s="7"/>
      <c r="Y1836" s="7"/>
      <c r="Z1836" s="7"/>
      <c r="AA1836" s="7"/>
      <c r="AB1836" s="7"/>
      <c r="AC1836" s="7"/>
      <c r="AD1836" s="7"/>
      <c r="AE1836" s="7"/>
      <c r="AF1836" s="7"/>
      <c r="AG1836" s="7"/>
      <c r="AH1836" s="7"/>
    </row>
    <row r="1837">
      <c r="A1837" s="5">
        <v>1836.0</v>
      </c>
      <c r="B1837" s="23" t="s">
        <v>2449</v>
      </c>
      <c r="C1837" s="18"/>
      <c r="D1837" s="19" t="s">
        <v>1123</v>
      </c>
      <c r="E1837" s="20" t="s">
        <v>173</v>
      </c>
      <c r="F1837" s="21" t="s">
        <v>21</v>
      </c>
      <c r="G1837" s="21" t="s">
        <v>208</v>
      </c>
      <c r="H1837" s="21"/>
      <c r="I1837" s="22" t="s">
        <v>22</v>
      </c>
      <c r="J1837" s="21" t="s">
        <v>79</v>
      </c>
      <c r="K1837" s="21" t="s">
        <v>24</v>
      </c>
      <c r="L1837" s="22" t="s">
        <v>25</v>
      </c>
      <c r="M1837" s="8" t="s">
        <v>47</v>
      </c>
      <c r="N1837" s="7"/>
      <c r="O1837" s="8" t="s">
        <v>41</v>
      </c>
      <c r="P1837" s="7"/>
      <c r="Q1837" s="7"/>
      <c r="R1837" s="7"/>
      <c r="S1837" s="7"/>
      <c r="T1837" s="7"/>
      <c r="U1837" s="7"/>
      <c r="V1837" s="7"/>
      <c r="W1837" s="7"/>
      <c r="X1837" s="7"/>
      <c r="Y1837" s="7"/>
      <c r="Z1837" s="7"/>
      <c r="AA1837" s="7"/>
      <c r="AB1837" s="7"/>
      <c r="AC1837" s="7"/>
      <c r="AD1837" s="7"/>
      <c r="AE1837" s="7"/>
      <c r="AF1837" s="7"/>
      <c r="AG1837" s="7"/>
      <c r="AH1837" s="7"/>
    </row>
    <row r="1838">
      <c r="A1838" s="5">
        <v>1837.0</v>
      </c>
      <c r="B1838" s="17" t="s">
        <v>2450</v>
      </c>
      <c r="C1838" s="18"/>
      <c r="D1838" s="19" t="s">
        <v>1134</v>
      </c>
      <c r="E1838" s="20" t="s">
        <v>173</v>
      </c>
      <c r="F1838" s="21"/>
      <c r="G1838" s="21"/>
      <c r="H1838" s="21"/>
      <c r="I1838" s="22" t="s">
        <v>22</v>
      </c>
      <c r="J1838" s="21" t="s">
        <v>539</v>
      </c>
      <c r="K1838" s="21" t="s">
        <v>24</v>
      </c>
      <c r="L1838" s="21"/>
      <c r="M1838" s="8" t="s">
        <v>26</v>
      </c>
      <c r="N1838" s="7"/>
      <c r="O1838" s="8" t="s">
        <v>109</v>
      </c>
      <c r="P1838" s="7"/>
      <c r="Q1838" s="7"/>
      <c r="R1838" s="7"/>
      <c r="S1838" s="7"/>
      <c r="T1838" s="7"/>
      <c r="U1838" s="7"/>
      <c r="V1838" s="7"/>
      <c r="W1838" s="7"/>
      <c r="X1838" s="7"/>
      <c r="Y1838" s="7"/>
      <c r="Z1838" s="7"/>
      <c r="AA1838" s="7"/>
      <c r="AB1838" s="7"/>
      <c r="AC1838" s="7"/>
      <c r="AD1838" s="7"/>
      <c r="AE1838" s="7"/>
      <c r="AF1838" s="7"/>
      <c r="AG1838" s="7"/>
      <c r="AH1838" s="7"/>
    </row>
    <row r="1839">
      <c r="A1839" s="5">
        <v>1838.0</v>
      </c>
      <c r="B1839" s="17" t="s">
        <v>2451</v>
      </c>
      <c r="C1839" s="18"/>
      <c r="D1839" s="19" t="s">
        <v>1134</v>
      </c>
      <c r="E1839" s="20" t="s">
        <v>173</v>
      </c>
      <c r="F1839" s="21"/>
      <c r="G1839" s="21"/>
      <c r="H1839" s="21"/>
      <c r="I1839" s="22" t="s">
        <v>22</v>
      </c>
      <c r="J1839" s="21" t="s">
        <v>539</v>
      </c>
      <c r="K1839" s="21" t="s">
        <v>24</v>
      </c>
      <c r="L1839" s="21"/>
      <c r="M1839" s="8" t="s">
        <v>254</v>
      </c>
      <c r="N1839" s="7"/>
      <c r="O1839" s="8" t="s">
        <v>36</v>
      </c>
      <c r="P1839" s="7"/>
      <c r="Q1839" s="7"/>
      <c r="R1839" s="7"/>
      <c r="S1839" s="7"/>
      <c r="T1839" s="7"/>
      <c r="U1839" s="7"/>
      <c r="V1839" s="7"/>
      <c r="W1839" s="7"/>
      <c r="X1839" s="7"/>
      <c r="Y1839" s="7"/>
      <c r="Z1839" s="7"/>
      <c r="AA1839" s="7"/>
      <c r="AB1839" s="7"/>
      <c r="AC1839" s="7"/>
      <c r="AD1839" s="7"/>
      <c r="AE1839" s="7"/>
      <c r="AF1839" s="7"/>
      <c r="AG1839" s="7"/>
      <c r="AH1839" s="7"/>
    </row>
    <row r="1840">
      <c r="A1840" s="5">
        <v>1839.0</v>
      </c>
      <c r="B1840" s="17" t="s">
        <v>2452</v>
      </c>
      <c r="C1840" s="18"/>
      <c r="D1840" s="19" t="s">
        <v>1134</v>
      </c>
      <c r="E1840" s="20" t="s">
        <v>173</v>
      </c>
      <c r="F1840" s="21"/>
      <c r="G1840" s="21"/>
      <c r="H1840" s="21"/>
      <c r="I1840" s="22" t="s">
        <v>22</v>
      </c>
      <c r="J1840" s="21" t="s">
        <v>539</v>
      </c>
      <c r="K1840" s="21" t="s">
        <v>24</v>
      </c>
      <c r="L1840" s="21"/>
      <c r="M1840" s="8" t="s">
        <v>61</v>
      </c>
      <c r="N1840" s="7"/>
      <c r="O1840" s="8" t="s">
        <v>30</v>
      </c>
      <c r="P1840" s="7"/>
      <c r="Q1840" s="7"/>
      <c r="R1840" s="7"/>
      <c r="S1840" s="7"/>
      <c r="T1840" s="7"/>
      <c r="U1840" s="7"/>
      <c r="V1840" s="7"/>
      <c r="W1840" s="7"/>
      <c r="X1840" s="7"/>
      <c r="Y1840" s="7"/>
      <c r="Z1840" s="7"/>
      <c r="AA1840" s="7"/>
      <c r="AB1840" s="7"/>
      <c r="AC1840" s="7"/>
      <c r="AD1840" s="7"/>
      <c r="AE1840" s="7"/>
      <c r="AF1840" s="7"/>
      <c r="AG1840" s="7"/>
      <c r="AH1840" s="7"/>
    </row>
    <row r="1841">
      <c r="A1841" s="5">
        <v>1840.0</v>
      </c>
      <c r="B1841" s="17" t="s">
        <v>2453</v>
      </c>
      <c r="C1841" s="18"/>
      <c r="D1841" s="19" t="s">
        <v>1134</v>
      </c>
      <c r="E1841" s="20" t="s">
        <v>173</v>
      </c>
      <c r="F1841" s="21"/>
      <c r="G1841" s="21"/>
      <c r="H1841" s="21"/>
      <c r="I1841" s="22" t="s">
        <v>22</v>
      </c>
      <c r="J1841" s="21" t="s">
        <v>539</v>
      </c>
      <c r="K1841" s="21" t="s">
        <v>24</v>
      </c>
      <c r="L1841" s="21"/>
      <c r="M1841" s="8" t="s">
        <v>47</v>
      </c>
      <c r="N1841" s="8" t="s">
        <v>34</v>
      </c>
      <c r="O1841" s="8" t="s">
        <v>30</v>
      </c>
      <c r="P1841" s="7"/>
      <c r="Q1841" s="7"/>
      <c r="R1841" s="7"/>
      <c r="S1841" s="7"/>
      <c r="T1841" s="7"/>
      <c r="U1841" s="7"/>
      <c r="V1841" s="7"/>
      <c r="W1841" s="7"/>
      <c r="X1841" s="7"/>
      <c r="Y1841" s="7"/>
      <c r="Z1841" s="7"/>
      <c r="AA1841" s="7"/>
      <c r="AB1841" s="7"/>
      <c r="AC1841" s="7"/>
      <c r="AD1841" s="7"/>
      <c r="AE1841" s="7"/>
      <c r="AF1841" s="7"/>
      <c r="AG1841" s="7"/>
      <c r="AH1841" s="7"/>
    </row>
    <row r="1842">
      <c r="A1842" s="5">
        <v>1841.0</v>
      </c>
      <c r="B1842" s="23" t="s">
        <v>2454</v>
      </c>
      <c r="C1842" s="18"/>
      <c r="D1842" s="19" t="s">
        <v>1151</v>
      </c>
      <c r="E1842" s="20" t="s">
        <v>173</v>
      </c>
      <c r="F1842" s="21" t="s">
        <v>21</v>
      </c>
      <c r="G1842" s="21" t="s">
        <v>208</v>
      </c>
      <c r="H1842" s="21" t="s">
        <v>87</v>
      </c>
      <c r="I1842" s="22" t="s">
        <v>22</v>
      </c>
      <c r="J1842" s="21" t="s">
        <v>79</v>
      </c>
      <c r="K1842" s="21" t="s">
        <v>24</v>
      </c>
      <c r="L1842" s="22" t="s">
        <v>25</v>
      </c>
      <c r="M1842" s="8" t="s">
        <v>26</v>
      </c>
      <c r="N1842" s="8" t="s">
        <v>56</v>
      </c>
      <c r="O1842" s="8" t="s">
        <v>41</v>
      </c>
      <c r="P1842" s="7"/>
      <c r="Q1842" s="7"/>
      <c r="R1842" s="7"/>
      <c r="S1842" s="7"/>
      <c r="T1842" s="7"/>
      <c r="U1842" s="7"/>
      <c r="V1842" s="7"/>
      <c r="W1842" s="7"/>
      <c r="X1842" s="7"/>
      <c r="Y1842" s="7"/>
      <c r="Z1842" s="7"/>
      <c r="AA1842" s="7"/>
      <c r="AB1842" s="7"/>
      <c r="AC1842" s="7"/>
      <c r="AD1842" s="7"/>
      <c r="AE1842" s="7"/>
      <c r="AF1842" s="7"/>
      <c r="AG1842" s="7"/>
      <c r="AH1842" s="7"/>
    </row>
    <row r="1843">
      <c r="A1843" s="5">
        <v>1842.0</v>
      </c>
      <c r="B1843" s="17" t="s">
        <v>2455</v>
      </c>
      <c r="C1843" s="18"/>
      <c r="D1843" s="19" t="s">
        <v>1151</v>
      </c>
      <c r="E1843" s="20" t="s">
        <v>173</v>
      </c>
      <c r="F1843" s="21" t="s">
        <v>21</v>
      </c>
      <c r="G1843" s="21" t="s">
        <v>208</v>
      </c>
      <c r="H1843" s="21" t="s">
        <v>87</v>
      </c>
      <c r="I1843" s="22" t="s">
        <v>22</v>
      </c>
      <c r="J1843" s="21" t="s">
        <v>79</v>
      </c>
      <c r="K1843" s="21" t="s">
        <v>24</v>
      </c>
      <c r="L1843" s="22" t="s">
        <v>25</v>
      </c>
      <c r="M1843" s="8" t="s">
        <v>47</v>
      </c>
      <c r="N1843" s="8" t="s">
        <v>56</v>
      </c>
      <c r="O1843" s="8" t="s">
        <v>30</v>
      </c>
      <c r="P1843" s="7"/>
      <c r="Q1843" s="7"/>
      <c r="R1843" s="7"/>
      <c r="S1843" s="7"/>
      <c r="T1843" s="7"/>
      <c r="U1843" s="7"/>
      <c r="V1843" s="7"/>
      <c r="W1843" s="7"/>
      <c r="X1843" s="7"/>
      <c r="Y1843" s="7"/>
      <c r="Z1843" s="7"/>
      <c r="AA1843" s="7"/>
      <c r="AB1843" s="7"/>
      <c r="AC1843" s="7"/>
      <c r="AD1843" s="7"/>
      <c r="AE1843" s="7"/>
      <c r="AF1843" s="7"/>
      <c r="AG1843" s="7"/>
      <c r="AH1843" s="7"/>
    </row>
    <row r="1844">
      <c r="A1844" s="5">
        <v>1843.0</v>
      </c>
      <c r="B1844" s="23" t="s">
        <v>2456</v>
      </c>
      <c r="C1844" s="18"/>
      <c r="D1844" s="19" t="s">
        <v>1151</v>
      </c>
      <c r="E1844" s="20" t="s">
        <v>173</v>
      </c>
      <c r="F1844" s="21" t="s">
        <v>21</v>
      </c>
      <c r="G1844" s="21" t="s">
        <v>208</v>
      </c>
      <c r="H1844" s="21" t="s">
        <v>87</v>
      </c>
      <c r="I1844" s="22" t="s">
        <v>22</v>
      </c>
      <c r="J1844" s="21" t="s">
        <v>79</v>
      </c>
      <c r="K1844" s="21" t="s">
        <v>24</v>
      </c>
      <c r="L1844" s="22" t="s">
        <v>25</v>
      </c>
      <c r="M1844" s="8" t="s">
        <v>61</v>
      </c>
      <c r="N1844" s="7"/>
      <c r="O1844" s="8" t="s">
        <v>30</v>
      </c>
      <c r="P1844" s="7"/>
      <c r="Q1844" s="7"/>
      <c r="R1844" s="7"/>
      <c r="S1844" s="7"/>
      <c r="T1844" s="7"/>
      <c r="U1844" s="7"/>
      <c r="V1844" s="7"/>
      <c r="W1844" s="7"/>
      <c r="X1844" s="7"/>
      <c r="Y1844" s="7"/>
      <c r="Z1844" s="7"/>
      <c r="AA1844" s="7"/>
      <c r="AB1844" s="7"/>
      <c r="AC1844" s="7"/>
      <c r="AD1844" s="7"/>
      <c r="AE1844" s="7"/>
      <c r="AF1844" s="7"/>
      <c r="AG1844" s="7"/>
      <c r="AH1844" s="7"/>
    </row>
    <row r="1845">
      <c r="A1845" s="5">
        <v>1844.0</v>
      </c>
      <c r="B1845" s="17" t="s">
        <v>2457</v>
      </c>
      <c r="C1845" s="18"/>
      <c r="D1845" s="19" t="s">
        <v>1151</v>
      </c>
      <c r="E1845" s="20" t="s">
        <v>173</v>
      </c>
      <c r="F1845" s="21" t="s">
        <v>21</v>
      </c>
      <c r="G1845" s="21" t="s">
        <v>208</v>
      </c>
      <c r="H1845" s="21" t="s">
        <v>87</v>
      </c>
      <c r="I1845" s="22" t="s">
        <v>22</v>
      </c>
      <c r="J1845" s="21" t="s">
        <v>79</v>
      </c>
      <c r="K1845" s="21" t="s">
        <v>24</v>
      </c>
      <c r="L1845" s="22" t="s">
        <v>25</v>
      </c>
      <c r="M1845" s="8" t="s">
        <v>56</v>
      </c>
      <c r="N1845" s="8" t="s">
        <v>51</v>
      </c>
      <c r="O1845" s="8" t="s">
        <v>109</v>
      </c>
      <c r="P1845" s="7"/>
      <c r="Q1845" s="7"/>
      <c r="R1845" s="7"/>
      <c r="S1845" s="7"/>
      <c r="T1845" s="7"/>
      <c r="U1845" s="7"/>
      <c r="V1845" s="7"/>
      <c r="W1845" s="7"/>
      <c r="X1845" s="7"/>
      <c r="Y1845" s="7"/>
      <c r="Z1845" s="7"/>
      <c r="AA1845" s="7"/>
      <c r="AB1845" s="7"/>
      <c r="AC1845" s="7"/>
      <c r="AD1845" s="7"/>
      <c r="AE1845" s="7"/>
      <c r="AF1845" s="7"/>
      <c r="AG1845" s="7"/>
      <c r="AH1845" s="7"/>
    </row>
    <row r="1846">
      <c r="A1846" s="5">
        <v>1845.0</v>
      </c>
      <c r="B1846" s="23" t="s">
        <v>2458</v>
      </c>
      <c r="C1846" s="18"/>
      <c r="D1846" s="19" t="s">
        <v>1151</v>
      </c>
      <c r="E1846" s="20" t="s">
        <v>173</v>
      </c>
      <c r="F1846" s="21" t="s">
        <v>21</v>
      </c>
      <c r="G1846" s="21" t="s">
        <v>208</v>
      </c>
      <c r="H1846" s="21" t="s">
        <v>87</v>
      </c>
      <c r="I1846" s="22" t="s">
        <v>22</v>
      </c>
      <c r="J1846" s="21" t="s">
        <v>79</v>
      </c>
      <c r="K1846" s="21" t="s">
        <v>24</v>
      </c>
      <c r="L1846" s="22" t="s">
        <v>25</v>
      </c>
      <c r="M1846" s="8" t="s">
        <v>47</v>
      </c>
      <c r="N1846" s="8" t="s">
        <v>51</v>
      </c>
      <c r="O1846" s="8" t="s">
        <v>41</v>
      </c>
      <c r="P1846" s="7"/>
      <c r="Q1846" s="7"/>
      <c r="R1846" s="7"/>
      <c r="S1846" s="7"/>
      <c r="T1846" s="7"/>
      <c r="U1846" s="7"/>
      <c r="V1846" s="7"/>
      <c r="W1846" s="7"/>
      <c r="X1846" s="7"/>
      <c r="Y1846" s="7"/>
      <c r="Z1846" s="7"/>
      <c r="AA1846" s="7"/>
      <c r="AB1846" s="7"/>
      <c r="AC1846" s="7"/>
      <c r="AD1846" s="7"/>
      <c r="AE1846" s="7"/>
      <c r="AF1846" s="7"/>
      <c r="AG1846" s="7"/>
      <c r="AH1846" s="7"/>
    </row>
    <row r="1847">
      <c r="A1847" s="5">
        <v>1846.0</v>
      </c>
      <c r="B1847" s="23" t="s">
        <v>2459</v>
      </c>
      <c r="C1847" s="18"/>
      <c r="D1847" s="19" t="s">
        <v>1151</v>
      </c>
      <c r="E1847" s="20" t="s">
        <v>173</v>
      </c>
      <c r="F1847" s="21" t="s">
        <v>21</v>
      </c>
      <c r="G1847" s="21" t="s">
        <v>208</v>
      </c>
      <c r="H1847" s="21" t="s">
        <v>87</v>
      </c>
      <c r="I1847" s="22" t="s">
        <v>22</v>
      </c>
      <c r="J1847" s="21" t="s">
        <v>79</v>
      </c>
      <c r="K1847" s="21" t="s">
        <v>24</v>
      </c>
      <c r="L1847" s="22" t="s">
        <v>25</v>
      </c>
      <c r="M1847" s="8" t="s">
        <v>51</v>
      </c>
      <c r="N1847" s="8" t="s">
        <v>56</v>
      </c>
      <c r="O1847" s="8" t="s">
        <v>109</v>
      </c>
      <c r="P1847" s="7"/>
      <c r="Q1847" s="7"/>
      <c r="R1847" s="7"/>
      <c r="S1847" s="7"/>
      <c r="T1847" s="7"/>
      <c r="U1847" s="7"/>
      <c r="V1847" s="7"/>
      <c r="W1847" s="7"/>
      <c r="X1847" s="7"/>
      <c r="Y1847" s="7"/>
      <c r="Z1847" s="7"/>
      <c r="AA1847" s="7"/>
      <c r="AB1847" s="7"/>
      <c r="AC1847" s="7"/>
      <c r="AD1847" s="7"/>
      <c r="AE1847" s="7"/>
      <c r="AF1847" s="7"/>
      <c r="AG1847" s="7"/>
      <c r="AH1847" s="7"/>
    </row>
    <row r="1848">
      <c r="A1848" s="5">
        <v>1847.0</v>
      </c>
      <c r="B1848" s="17" t="s">
        <v>2460</v>
      </c>
      <c r="C1848" s="18"/>
      <c r="D1848" s="19" t="s">
        <v>1158</v>
      </c>
      <c r="E1848" s="20" t="s">
        <v>173</v>
      </c>
      <c r="F1848" s="21" t="s">
        <v>208</v>
      </c>
      <c r="G1848" s="21" t="s">
        <v>227</v>
      </c>
      <c r="H1848" s="21"/>
      <c r="I1848" s="22" t="s">
        <v>22</v>
      </c>
      <c r="J1848" s="21" t="s">
        <v>79</v>
      </c>
      <c r="K1848" s="21" t="s">
        <v>24</v>
      </c>
      <c r="L1848" s="21"/>
      <c r="M1848" s="8" t="s">
        <v>254</v>
      </c>
      <c r="N1848" s="7"/>
      <c r="O1848" s="8" t="s">
        <v>36</v>
      </c>
      <c r="P1848" s="7"/>
      <c r="Q1848" s="7"/>
      <c r="R1848" s="7"/>
      <c r="S1848" s="7"/>
      <c r="T1848" s="7"/>
      <c r="U1848" s="7"/>
      <c r="V1848" s="7"/>
      <c r="W1848" s="7"/>
      <c r="X1848" s="7"/>
      <c r="Y1848" s="7"/>
      <c r="Z1848" s="7"/>
      <c r="AA1848" s="7"/>
      <c r="AB1848" s="7"/>
      <c r="AC1848" s="7"/>
      <c r="AD1848" s="7"/>
      <c r="AE1848" s="7"/>
      <c r="AF1848" s="7"/>
      <c r="AG1848" s="7"/>
      <c r="AH1848" s="7"/>
    </row>
    <row r="1849">
      <c r="A1849" s="5">
        <v>1848.0</v>
      </c>
      <c r="B1849" s="17" t="s">
        <v>2461</v>
      </c>
      <c r="C1849" s="18"/>
      <c r="D1849" s="19" t="s">
        <v>1158</v>
      </c>
      <c r="E1849" s="20" t="s">
        <v>173</v>
      </c>
      <c r="F1849" s="21" t="s">
        <v>208</v>
      </c>
      <c r="G1849" s="21" t="s">
        <v>227</v>
      </c>
      <c r="H1849" s="21"/>
      <c r="I1849" s="22" t="s">
        <v>22</v>
      </c>
      <c r="J1849" s="21" t="s">
        <v>79</v>
      </c>
      <c r="K1849" s="21" t="s">
        <v>24</v>
      </c>
      <c r="L1849" s="21"/>
      <c r="M1849" s="8" t="s">
        <v>101</v>
      </c>
      <c r="N1849" s="8" t="s">
        <v>26</v>
      </c>
      <c r="O1849" s="8" t="s">
        <v>109</v>
      </c>
      <c r="P1849" s="7"/>
      <c r="Q1849" s="7"/>
      <c r="R1849" s="7"/>
      <c r="S1849" s="7"/>
      <c r="T1849" s="7"/>
      <c r="U1849" s="7"/>
      <c r="V1849" s="7"/>
      <c r="W1849" s="7"/>
      <c r="X1849" s="7"/>
      <c r="Y1849" s="7"/>
      <c r="Z1849" s="7"/>
      <c r="AA1849" s="7"/>
      <c r="AB1849" s="7"/>
      <c r="AC1849" s="7"/>
      <c r="AD1849" s="7"/>
      <c r="AE1849" s="7"/>
      <c r="AF1849" s="7"/>
      <c r="AG1849" s="7"/>
      <c r="AH1849" s="7"/>
    </row>
    <row r="1850">
      <c r="A1850" s="5">
        <v>1849.0</v>
      </c>
      <c r="B1850" s="17" t="s">
        <v>2462</v>
      </c>
      <c r="C1850" s="18"/>
      <c r="D1850" s="19" t="s">
        <v>1158</v>
      </c>
      <c r="E1850" s="20" t="s">
        <v>173</v>
      </c>
      <c r="F1850" s="21" t="s">
        <v>208</v>
      </c>
      <c r="G1850" s="21" t="s">
        <v>227</v>
      </c>
      <c r="H1850" s="21"/>
      <c r="I1850" s="22" t="s">
        <v>22</v>
      </c>
      <c r="J1850" s="21" t="s">
        <v>79</v>
      </c>
      <c r="K1850" s="21" t="s">
        <v>24</v>
      </c>
      <c r="L1850" s="21"/>
      <c r="M1850" s="8" t="s">
        <v>101</v>
      </c>
      <c r="N1850" s="8" t="s">
        <v>51</v>
      </c>
      <c r="O1850" s="8" t="s">
        <v>109</v>
      </c>
      <c r="P1850" s="7"/>
      <c r="Q1850" s="7"/>
      <c r="R1850" s="7"/>
      <c r="S1850" s="7"/>
      <c r="T1850" s="7"/>
      <c r="U1850" s="7"/>
      <c r="V1850" s="7"/>
      <c r="W1850" s="7"/>
      <c r="X1850" s="7"/>
      <c r="Y1850" s="7"/>
      <c r="Z1850" s="7"/>
      <c r="AA1850" s="7"/>
      <c r="AB1850" s="7"/>
      <c r="AC1850" s="7"/>
      <c r="AD1850" s="7"/>
      <c r="AE1850" s="7"/>
      <c r="AF1850" s="7"/>
      <c r="AG1850" s="7"/>
      <c r="AH1850" s="7"/>
    </row>
    <row r="1851">
      <c r="A1851" s="5">
        <v>1850.0</v>
      </c>
      <c r="B1851" s="17" t="s">
        <v>2463</v>
      </c>
      <c r="C1851" s="18"/>
      <c r="D1851" s="19" t="s">
        <v>1158</v>
      </c>
      <c r="E1851" s="20" t="s">
        <v>173</v>
      </c>
      <c r="F1851" s="21" t="s">
        <v>208</v>
      </c>
      <c r="G1851" s="21" t="s">
        <v>227</v>
      </c>
      <c r="H1851" s="21"/>
      <c r="I1851" s="22" t="s">
        <v>22</v>
      </c>
      <c r="J1851" s="21" t="s">
        <v>79</v>
      </c>
      <c r="K1851" s="21" t="s">
        <v>24</v>
      </c>
      <c r="L1851" s="21"/>
      <c r="M1851" s="8" t="s">
        <v>101</v>
      </c>
      <c r="N1851" s="7"/>
      <c r="O1851" s="8" t="s">
        <v>30</v>
      </c>
      <c r="P1851" s="7"/>
      <c r="Q1851" s="7"/>
      <c r="R1851" s="7"/>
      <c r="S1851" s="7"/>
      <c r="T1851" s="7"/>
      <c r="U1851" s="7"/>
      <c r="V1851" s="7"/>
      <c r="W1851" s="7"/>
      <c r="X1851" s="7"/>
      <c r="Y1851" s="7"/>
      <c r="Z1851" s="7"/>
      <c r="AA1851" s="7"/>
      <c r="AB1851" s="7"/>
      <c r="AC1851" s="7"/>
      <c r="AD1851" s="7"/>
      <c r="AE1851" s="7"/>
      <c r="AF1851" s="7"/>
      <c r="AG1851" s="7"/>
      <c r="AH1851" s="7"/>
    </row>
    <row r="1852">
      <c r="A1852" s="5">
        <v>1851.0</v>
      </c>
      <c r="B1852" s="17" t="s">
        <v>2464</v>
      </c>
      <c r="C1852" s="18"/>
      <c r="D1852" s="19" t="s">
        <v>1158</v>
      </c>
      <c r="E1852" s="20" t="s">
        <v>173</v>
      </c>
      <c r="F1852" s="21" t="s">
        <v>208</v>
      </c>
      <c r="G1852" s="21" t="s">
        <v>227</v>
      </c>
      <c r="H1852" s="21"/>
      <c r="I1852" s="22" t="s">
        <v>22</v>
      </c>
      <c r="J1852" s="21" t="s">
        <v>79</v>
      </c>
      <c r="K1852" s="21" t="s">
        <v>24</v>
      </c>
      <c r="L1852" s="21"/>
      <c r="M1852" s="8" t="s">
        <v>35</v>
      </c>
      <c r="N1852" s="8" t="s">
        <v>51</v>
      </c>
      <c r="O1852" s="8" t="s">
        <v>36</v>
      </c>
      <c r="P1852" s="7"/>
      <c r="Q1852" s="7"/>
      <c r="R1852" s="7"/>
      <c r="S1852" s="7"/>
      <c r="T1852" s="7"/>
      <c r="U1852" s="7"/>
      <c r="V1852" s="7"/>
      <c r="W1852" s="7"/>
      <c r="X1852" s="7"/>
      <c r="Y1852" s="7"/>
      <c r="Z1852" s="7"/>
      <c r="AA1852" s="7"/>
      <c r="AB1852" s="7"/>
      <c r="AC1852" s="7"/>
      <c r="AD1852" s="7"/>
      <c r="AE1852" s="7"/>
      <c r="AF1852" s="7"/>
      <c r="AG1852" s="7"/>
      <c r="AH1852" s="7"/>
    </row>
    <row r="1853">
      <c r="A1853" s="5">
        <v>1852.0</v>
      </c>
      <c r="B1853" s="17" t="s">
        <v>2465</v>
      </c>
      <c r="C1853" s="18"/>
      <c r="D1853" s="19" t="s">
        <v>1158</v>
      </c>
      <c r="E1853" s="20" t="s">
        <v>173</v>
      </c>
      <c r="F1853" s="21" t="s">
        <v>208</v>
      </c>
      <c r="G1853" s="21" t="s">
        <v>227</v>
      </c>
      <c r="H1853" s="21"/>
      <c r="I1853" s="22" t="s">
        <v>22</v>
      </c>
      <c r="J1853" s="21" t="s">
        <v>79</v>
      </c>
      <c r="K1853" s="21" t="s">
        <v>24</v>
      </c>
      <c r="L1853" s="21"/>
      <c r="M1853" s="8" t="s">
        <v>101</v>
      </c>
      <c r="N1853" s="7"/>
      <c r="O1853" s="8" t="s">
        <v>109</v>
      </c>
      <c r="P1853" s="7"/>
      <c r="Q1853" s="7"/>
      <c r="R1853" s="7"/>
      <c r="S1853" s="7"/>
      <c r="T1853" s="7"/>
      <c r="U1853" s="7"/>
      <c r="V1853" s="7"/>
      <c r="W1853" s="7"/>
      <c r="X1853" s="7"/>
      <c r="Y1853" s="7"/>
      <c r="Z1853" s="7"/>
      <c r="AA1853" s="7"/>
      <c r="AB1853" s="7"/>
      <c r="AC1853" s="7"/>
      <c r="AD1853" s="7"/>
      <c r="AE1853" s="7"/>
      <c r="AF1853" s="7"/>
      <c r="AG1853" s="7"/>
      <c r="AH1853" s="7"/>
    </row>
    <row r="1854">
      <c r="A1854" s="5">
        <v>1853.0</v>
      </c>
      <c r="B1854" s="23" t="s">
        <v>2466</v>
      </c>
      <c r="C1854" s="18"/>
      <c r="D1854" s="19" t="s">
        <v>1167</v>
      </c>
      <c r="E1854" s="20" t="s">
        <v>173</v>
      </c>
      <c r="F1854" s="21" t="s">
        <v>20</v>
      </c>
      <c r="G1854" s="21"/>
      <c r="H1854" s="21"/>
      <c r="I1854" s="22" t="s">
        <v>190</v>
      </c>
      <c r="J1854" s="21" t="s">
        <v>23</v>
      </c>
      <c r="K1854" s="21" t="s">
        <v>24</v>
      </c>
      <c r="L1854" s="22" t="s">
        <v>25</v>
      </c>
      <c r="M1854" s="8" t="s">
        <v>47</v>
      </c>
      <c r="N1854" s="7"/>
      <c r="O1854" s="8" t="s">
        <v>41</v>
      </c>
      <c r="P1854" s="7"/>
      <c r="Q1854" s="7"/>
      <c r="R1854" s="7"/>
      <c r="S1854" s="7"/>
      <c r="T1854" s="7"/>
      <c r="U1854" s="7"/>
      <c r="V1854" s="7"/>
      <c r="W1854" s="7"/>
      <c r="X1854" s="7"/>
      <c r="Y1854" s="7"/>
      <c r="Z1854" s="7"/>
      <c r="AA1854" s="7"/>
      <c r="AB1854" s="7"/>
      <c r="AC1854" s="7"/>
      <c r="AD1854" s="7"/>
      <c r="AE1854" s="7"/>
      <c r="AF1854" s="7"/>
      <c r="AG1854" s="7"/>
      <c r="AH1854" s="7"/>
    </row>
    <row r="1855">
      <c r="A1855" s="5">
        <v>1854.0</v>
      </c>
      <c r="B1855" s="23" t="s">
        <v>2467</v>
      </c>
      <c r="C1855" s="18"/>
      <c r="D1855" s="19" t="s">
        <v>1167</v>
      </c>
      <c r="E1855" s="20" t="s">
        <v>173</v>
      </c>
      <c r="F1855" s="21" t="s">
        <v>20</v>
      </c>
      <c r="G1855" s="21"/>
      <c r="H1855" s="21"/>
      <c r="I1855" s="22" t="s">
        <v>190</v>
      </c>
      <c r="J1855" s="21" t="s">
        <v>23</v>
      </c>
      <c r="K1855" s="21" t="s">
        <v>24</v>
      </c>
      <c r="L1855" s="22" t="s">
        <v>25</v>
      </c>
      <c r="M1855" s="8" t="s">
        <v>101</v>
      </c>
      <c r="N1855" s="7"/>
      <c r="O1855" s="8" t="s">
        <v>109</v>
      </c>
      <c r="P1855" s="7"/>
      <c r="Q1855" s="7"/>
      <c r="R1855" s="7"/>
      <c r="S1855" s="7"/>
      <c r="T1855" s="7"/>
      <c r="U1855" s="7"/>
      <c r="V1855" s="7"/>
      <c r="W1855" s="7"/>
      <c r="X1855" s="7"/>
      <c r="Y1855" s="7"/>
      <c r="Z1855" s="7"/>
      <c r="AA1855" s="7"/>
      <c r="AB1855" s="7"/>
      <c r="AC1855" s="7"/>
      <c r="AD1855" s="7"/>
      <c r="AE1855" s="7"/>
      <c r="AF1855" s="7"/>
      <c r="AG1855" s="7"/>
      <c r="AH1855" s="7"/>
    </row>
    <row r="1856">
      <c r="A1856" s="5">
        <v>1855.0</v>
      </c>
      <c r="B1856" s="23" t="s">
        <v>2468</v>
      </c>
      <c r="C1856" s="18"/>
      <c r="D1856" s="19" t="s">
        <v>1167</v>
      </c>
      <c r="E1856" s="20" t="s">
        <v>173</v>
      </c>
      <c r="F1856" s="21" t="s">
        <v>20</v>
      </c>
      <c r="G1856" s="21"/>
      <c r="H1856" s="21"/>
      <c r="I1856" s="22" t="s">
        <v>190</v>
      </c>
      <c r="J1856" s="21" t="s">
        <v>23</v>
      </c>
      <c r="K1856" s="21" t="s">
        <v>24</v>
      </c>
      <c r="L1856" s="22" t="s">
        <v>25</v>
      </c>
      <c r="M1856" s="8" t="s">
        <v>56</v>
      </c>
      <c r="N1856" s="7"/>
      <c r="O1856" s="8" t="s">
        <v>30</v>
      </c>
      <c r="P1856" s="7"/>
      <c r="Q1856" s="7"/>
      <c r="R1856" s="7"/>
      <c r="S1856" s="7"/>
      <c r="T1856" s="7"/>
      <c r="U1856" s="7"/>
      <c r="V1856" s="7"/>
      <c r="W1856" s="7"/>
      <c r="X1856" s="7"/>
      <c r="Y1856" s="7"/>
      <c r="Z1856" s="7"/>
      <c r="AA1856" s="7"/>
      <c r="AB1856" s="7"/>
      <c r="AC1856" s="7"/>
      <c r="AD1856" s="7"/>
      <c r="AE1856" s="7"/>
      <c r="AF1856" s="7"/>
      <c r="AG1856" s="7"/>
      <c r="AH1856" s="7"/>
    </row>
    <row r="1857">
      <c r="A1857" s="5">
        <v>1856.0</v>
      </c>
      <c r="B1857" s="23" t="s">
        <v>2469</v>
      </c>
      <c r="C1857" s="18"/>
      <c r="D1857" s="19" t="s">
        <v>1167</v>
      </c>
      <c r="E1857" s="20" t="s">
        <v>173</v>
      </c>
      <c r="F1857" s="21" t="s">
        <v>20</v>
      </c>
      <c r="G1857" s="21"/>
      <c r="H1857" s="21"/>
      <c r="I1857" s="22" t="s">
        <v>190</v>
      </c>
      <c r="J1857" s="21" t="s">
        <v>23</v>
      </c>
      <c r="K1857" s="21" t="s">
        <v>24</v>
      </c>
      <c r="L1857" s="22" t="s">
        <v>25</v>
      </c>
      <c r="M1857" s="8" t="s">
        <v>47</v>
      </c>
      <c r="N1857" s="7"/>
      <c r="O1857" s="8" t="s">
        <v>36</v>
      </c>
      <c r="P1857" s="7"/>
      <c r="Q1857" s="7"/>
      <c r="R1857" s="7"/>
      <c r="S1857" s="7"/>
      <c r="T1857" s="7"/>
      <c r="U1857" s="7"/>
      <c r="V1857" s="7"/>
      <c r="W1857" s="7"/>
      <c r="X1857" s="7"/>
      <c r="Y1857" s="7"/>
      <c r="Z1857" s="7"/>
      <c r="AA1857" s="7"/>
      <c r="AB1857" s="7"/>
      <c r="AC1857" s="7"/>
      <c r="AD1857" s="7"/>
      <c r="AE1857" s="7"/>
      <c r="AF1857" s="7"/>
      <c r="AG1857" s="7"/>
      <c r="AH1857" s="7"/>
    </row>
    <row r="1858">
      <c r="A1858" s="5">
        <v>1857.0</v>
      </c>
      <c r="B1858" s="23" t="s">
        <v>2470</v>
      </c>
      <c r="C1858" s="18"/>
      <c r="D1858" s="19" t="s">
        <v>1167</v>
      </c>
      <c r="E1858" s="20" t="s">
        <v>173</v>
      </c>
      <c r="F1858" s="21" t="s">
        <v>20</v>
      </c>
      <c r="G1858" s="21"/>
      <c r="H1858" s="21"/>
      <c r="I1858" s="22" t="s">
        <v>190</v>
      </c>
      <c r="J1858" s="21" t="s">
        <v>23</v>
      </c>
      <c r="K1858" s="21" t="s">
        <v>24</v>
      </c>
      <c r="L1858" s="22" t="s">
        <v>25</v>
      </c>
      <c r="M1858" s="8" t="s">
        <v>47</v>
      </c>
      <c r="N1858" s="7"/>
      <c r="O1858" s="8" t="s">
        <v>30</v>
      </c>
      <c r="P1858" s="7"/>
      <c r="Q1858" s="7"/>
      <c r="R1858" s="7"/>
      <c r="S1858" s="7"/>
      <c r="T1858" s="7"/>
      <c r="U1858" s="7"/>
      <c r="V1858" s="7"/>
      <c r="W1858" s="7"/>
      <c r="X1858" s="7"/>
      <c r="Y1858" s="7"/>
      <c r="Z1858" s="7"/>
      <c r="AA1858" s="7"/>
      <c r="AB1858" s="7"/>
      <c r="AC1858" s="7"/>
      <c r="AD1858" s="7"/>
      <c r="AE1858" s="7"/>
      <c r="AF1858" s="7"/>
      <c r="AG1858" s="7"/>
      <c r="AH1858" s="7"/>
    </row>
    <row r="1859">
      <c r="A1859" s="5">
        <v>1858.0</v>
      </c>
      <c r="B1859" s="17" t="s">
        <v>2471</v>
      </c>
      <c r="C1859" s="18"/>
      <c r="D1859" s="19" t="s">
        <v>1176</v>
      </c>
      <c r="E1859" s="20" t="s">
        <v>173</v>
      </c>
      <c r="F1859" s="21" t="s">
        <v>227</v>
      </c>
      <c r="G1859" s="21"/>
      <c r="H1859" s="21"/>
      <c r="I1859" s="22" t="s">
        <v>22</v>
      </c>
      <c r="J1859" s="21" t="s">
        <v>79</v>
      </c>
      <c r="K1859" s="21" t="s">
        <v>24</v>
      </c>
      <c r="L1859" s="21"/>
      <c r="M1859" s="8" t="s">
        <v>35</v>
      </c>
      <c r="N1859" s="7"/>
      <c r="O1859" s="8" t="s">
        <v>36</v>
      </c>
      <c r="P1859" s="7"/>
      <c r="Q1859" s="7"/>
      <c r="R1859" s="7"/>
      <c r="S1859" s="7"/>
      <c r="T1859" s="7"/>
      <c r="U1859" s="7"/>
      <c r="V1859" s="7"/>
      <c r="W1859" s="7"/>
      <c r="X1859" s="7"/>
      <c r="Y1859" s="7"/>
      <c r="Z1859" s="7"/>
      <c r="AA1859" s="7"/>
      <c r="AB1859" s="7"/>
      <c r="AC1859" s="7"/>
      <c r="AD1859" s="7"/>
      <c r="AE1859" s="7"/>
      <c r="AF1859" s="7"/>
      <c r="AG1859" s="7"/>
      <c r="AH1859" s="7"/>
    </row>
    <row r="1860">
      <c r="A1860" s="5">
        <v>1859.0</v>
      </c>
      <c r="B1860" s="17" t="s">
        <v>2472</v>
      </c>
      <c r="C1860" s="18"/>
      <c r="D1860" s="19" t="s">
        <v>1176</v>
      </c>
      <c r="E1860" s="20" t="s">
        <v>173</v>
      </c>
      <c r="F1860" s="21" t="s">
        <v>227</v>
      </c>
      <c r="G1860" s="21"/>
      <c r="H1860" s="21"/>
      <c r="I1860" s="22" t="s">
        <v>22</v>
      </c>
      <c r="J1860" s="21" t="s">
        <v>79</v>
      </c>
      <c r="K1860" s="21" t="s">
        <v>24</v>
      </c>
      <c r="L1860" s="21"/>
      <c r="M1860" s="8" t="s">
        <v>56</v>
      </c>
      <c r="N1860" s="7"/>
      <c r="O1860" s="8" t="s">
        <v>109</v>
      </c>
      <c r="P1860" s="7"/>
      <c r="Q1860" s="7"/>
      <c r="R1860" s="7"/>
      <c r="S1860" s="7"/>
      <c r="T1860" s="7"/>
      <c r="U1860" s="7"/>
      <c r="V1860" s="7"/>
      <c r="W1860" s="7"/>
      <c r="X1860" s="7"/>
      <c r="Y1860" s="7"/>
      <c r="Z1860" s="7"/>
      <c r="AA1860" s="7"/>
      <c r="AB1860" s="7"/>
      <c r="AC1860" s="7"/>
      <c r="AD1860" s="7"/>
      <c r="AE1860" s="7"/>
      <c r="AF1860" s="7"/>
      <c r="AG1860" s="7"/>
      <c r="AH1860" s="7"/>
    </row>
    <row r="1861">
      <c r="A1861" s="5">
        <v>1860.0</v>
      </c>
      <c r="B1861" s="17" t="s">
        <v>2473</v>
      </c>
      <c r="C1861" s="18"/>
      <c r="D1861" s="19" t="s">
        <v>1176</v>
      </c>
      <c r="E1861" s="20" t="s">
        <v>173</v>
      </c>
      <c r="F1861" s="21" t="s">
        <v>227</v>
      </c>
      <c r="G1861" s="21"/>
      <c r="H1861" s="21"/>
      <c r="I1861" s="22" t="s">
        <v>22</v>
      </c>
      <c r="J1861" s="21" t="s">
        <v>79</v>
      </c>
      <c r="K1861" s="21" t="s">
        <v>24</v>
      </c>
      <c r="L1861" s="21"/>
      <c r="M1861" s="7"/>
      <c r="N1861" s="7"/>
      <c r="O1861" s="8" t="s">
        <v>695</v>
      </c>
      <c r="P1861" s="7"/>
      <c r="Q1861" s="7"/>
      <c r="R1861" s="7"/>
      <c r="S1861" s="7"/>
      <c r="T1861" s="7"/>
      <c r="U1861" s="7"/>
      <c r="V1861" s="7"/>
      <c r="W1861" s="7"/>
      <c r="X1861" s="7"/>
      <c r="Y1861" s="7"/>
      <c r="Z1861" s="7"/>
      <c r="AA1861" s="7"/>
      <c r="AB1861" s="7"/>
      <c r="AC1861" s="7"/>
      <c r="AD1861" s="7"/>
      <c r="AE1861" s="7"/>
      <c r="AF1861" s="7"/>
      <c r="AG1861" s="7"/>
      <c r="AH1861" s="7"/>
    </row>
    <row r="1862">
      <c r="A1862" s="5">
        <v>1861.0</v>
      </c>
      <c r="B1862" s="17" t="s">
        <v>2474</v>
      </c>
      <c r="C1862" s="18"/>
      <c r="D1862" s="19" t="s">
        <v>1176</v>
      </c>
      <c r="E1862" s="20" t="s">
        <v>173</v>
      </c>
      <c r="F1862" s="21" t="s">
        <v>227</v>
      </c>
      <c r="G1862" s="21"/>
      <c r="H1862" s="21"/>
      <c r="I1862" s="22" t="s">
        <v>22</v>
      </c>
      <c r="J1862" s="21" t="s">
        <v>79</v>
      </c>
      <c r="K1862" s="21" t="s">
        <v>24</v>
      </c>
      <c r="L1862" s="21"/>
      <c r="M1862" s="8" t="s">
        <v>47</v>
      </c>
      <c r="N1862" s="8" t="s">
        <v>34</v>
      </c>
      <c r="O1862" s="8" t="s">
        <v>41</v>
      </c>
      <c r="P1862" s="7"/>
      <c r="Q1862" s="7"/>
      <c r="R1862" s="7"/>
      <c r="S1862" s="7"/>
      <c r="T1862" s="7"/>
      <c r="U1862" s="7"/>
      <c r="V1862" s="7"/>
      <c r="W1862" s="7"/>
      <c r="X1862" s="7"/>
      <c r="Y1862" s="7"/>
      <c r="Z1862" s="7"/>
      <c r="AA1862" s="7"/>
      <c r="AB1862" s="7"/>
      <c r="AC1862" s="7"/>
      <c r="AD1862" s="7"/>
      <c r="AE1862" s="7"/>
      <c r="AF1862" s="7"/>
      <c r="AG1862" s="7"/>
      <c r="AH1862" s="7"/>
    </row>
    <row r="1863">
      <c r="A1863" s="5">
        <v>1862.0</v>
      </c>
      <c r="B1863" s="17" t="s">
        <v>2475</v>
      </c>
      <c r="C1863" s="18"/>
      <c r="D1863" s="19" t="s">
        <v>1176</v>
      </c>
      <c r="E1863" s="20" t="s">
        <v>173</v>
      </c>
      <c r="F1863" s="21" t="s">
        <v>227</v>
      </c>
      <c r="G1863" s="21"/>
      <c r="H1863" s="21"/>
      <c r="I1863" s="22" t="s">
        <v>22</v>
      </c>
      <c r="J1863" s="21" t="s">
        <v>79</v>
      </c>
      <c r="K1863" s="21" t="s">
        <v>24</v>
      </c>
      <c r="L1863" s="21"/>
      <c r="M1863" s="8" t="s">
        <v>47</v>
      </c>
      <c r="N1863" s="7"/>
      <c r="O1863" s="8" t="s">
        <v>30</v>
      </c>
      <c r="P1863" s="7"/>
      <c r="Q1863" s="7"/>
      <c r="R1863" s="7"/>
      <c r="S1863" s="7"/>
      <c r="T1863" s="7"/>
      <c r="U1863" s="7"/>
      <c r="V1863" s="7"/>
      <c r="W1863" s="7"/>
      <c r="X1863" s="7"/>
      <c r="Y1863" s="7"/>
      <c r="Z1863" s="7"/>
      <c r="AA1863" s="7"/>
      <c r="AB1863" s="7"/>
      <c r="AC1863" s="7"/>
      <c r="AD1863" s="7"/>
      <c r="AE1863" s="7"/>
      <c r="AF1863" s="7"/>
      <c r="AG1863" s="7"/>
      <c r="AH1863" s="7"/>
    </row>
    <row r="1864">
      <c r="A1864" s="5">
        <v>1863.0</v>
      </c>
      <c r="B1864" s="17" t="s">
        <v>2476</v>
      </c>
      <c r="C1864" s="18"/>
      <c r="D1864" s="19" t="s">
        <v>1185</v>
      </c>
      <c r="E1864" s="20" t="s">
        <v>173</v>
      </c>
      <c r="F1864" s="21" t="s">
        <v>21</v>
      </c>
      <c r="G1864" s="21" t="s">
        <v>208</v>
      </c>
      <c r="H1864" s="21"/>
      <c r="I1864" s="22" t="s">
        <v>22</v>
      </c>
      <c r="J1864" s="21" t="s">
        <v>23</v>
      </c>
      <c r="K1864" s="21" t="s">
        <v>24</v>
      </c>
      <c r="L1864" s="21" t="s">
        <v>89</v>
      </c>
      <c r="M1864" s="8" t="s">
        <v>101</v>
      </c>
      <c r="N1864" s="7"/>
      <c r="O1864" s="8" t="s">
        <v>109</v>
      </c>
      <c r="P1864" s="7"/>
      <c r="Q1864" s="7"/>
      <c r="R1864" s="7"/>
      <c r="S1864" s="7"/>
      <c r="T1864" s="7"/>
      <c r="U1864" s="7"/>
      <c r="V1864" s="7"/>
      <c r="W1864" s="7"/>
      <c r="X1864" s="7"/>
      <c r="Y1864" s="7"/>
      <c r="Z1864" s="7"/>
      <c r="AA1864" s="7"/>
      <c r="AB1864" s="7"/>
      <c r="AC1864" s="7"/>
      <c r="AD1864" s="7"/>
      <c r="AE1864" s="7"/>
      <c r="AF1864" s="7"/>
      <c r="AG1864" s="7"/>
      <c r="AH1864" s="7"/>
    </row>
    <row r="1865">
      <c r="A1865" s="5">
        <v>1864.0</v>
      </c>
      <c r="B1865" s="17" t="s">
        <v>2477</v>
      </c>
      <c r="C1865" s="18"/>
      <c r="D1865" s="19" t="s">
        <v>1185</v>
      </c>
      <c r="E1865" s="20" t="s">
        <v>173</v>
      </c>
      <c r="F1865" s="21" t="s">
        <v>21</v>
      </c>
      <c r="G1865" s="21" t="s">
        <v>208</v>
      </c>
      <c r="H1865" s="21"/>
      <c r="I1865" s="22" t="s">
        <v>22</v>
      </c>
      <c r="J1865" s="21" t="s">
        <v>23</v>
      </c>
      <c r="K1865" s="21" t="s">
        <v>24</v>
      </c>
      <c r="L1865" s="21" t="s">
        <v>89</v>
      </c>
      <c r="M1865" s="8" t="s">
        <v>34</v>
      </c>
      <c r="N1865" s="8" t="s">
        <v>254</v>
      </c>
      <c r="O1865" s="8" t="s">
        <v>30</v>
      </c>
      <c r="P1865" s="7"/>
      <c r="Q1865" s="7"/>
      <c r="R1865" s="7"/>
      <c r="S1865" s="7"/>
      <c r="T1865" s="7"/>
      <c r="U1865" s="7"/>
      <c r="V1865" s="7"/>
      <c r="W1865" s="7"/>
      <c r="X1865" s="7"/>
      <c r="Y1865" s="7"/>
      <c r="Z1865" s="7"/>
      <c r="AA1865" s="7"/>
      <c r="AB1865" s="7"/>
      <c r="AC1865" s="7"/>
      <c r="AD1865" s="7"/>
      <c r="AE1865" s="7"/>
      <c r="AF1865" s="7"/>
      <c r="AG1865" s="7"/>
      <c r="AH1865" s="7"/>
    </row>
    <row r="1866">
      <c r="A1866" s="5">
        <v>1865.0</v>
      </c>
      <c r="B1866" s="17" t="s">
        <v>2478</v>
      </c>
      <c r="C1866" s="18"/>
      <c r="D1866" s="19" t="s">
        <v>1185</v>
      </c>
      <c r="E1866" s="20" t="s">
        <v>173</v>
      </c>
      <c r="F1866" s="21" t="s">
        <v>21</v>
      </c>
      <c r="G1866" s="21" t="s">
        <v>208</v>
      </c>
      <c r="H1866" s="21"/>
      <c r="I1866" s="22" t="s">
        <v>22</v>
      </c>
      <c r="J1866" s="21" t="s">
        <v>23</v>
      </c>
      <c r="K1866" s="21" t="s">
        <v>24</v>
      </c>
      <c r="L1866" s="21" t="s">
        <v>89</v>
      </c>
      <c r="M1866" s="8" t="s">
        <v>47</v>
      </c>
      <c r="N1866" s="8" t="s">
        <v>61</v>
      </c>
      <c r="O1866" s="8" t="s">
        <v>695</v>
      </c>
      <c r="P1866" s="7"/>
      <c r="Q1866" s="7"/>
      <c r="R1866" s="7"/>
      <c r="S1866" s="7"/>
      <c r="T1866" s="7"/>
      <c r="U1866" s="7"/>
      <c r="V1866" s="7"/>
      <c r="W1866" s="7"/>
      <c r="X1866" s="7"/>
      <c r="Y1866" s="7"/>
      <c r="Z1866" s="7"/>
      <c r="AA1866" s="7"/>
      <c r="AB1866" s="7"/>
      <c r="AC1866" s="7"/>
      <c r="AD1866" s="7"/>
      <c r="AE1866" s="7"/>
      <c r="AF1866" s="7"/>
      <c r="AG1866" s="7"/>
      <c r="AH1866" s="7"/>
    </row>
    <row r="1867">
      <c r="A1867" s="5">
        <v>1866.0</v>
      </c>
      <c r="B1867" s="17" t="s">
        <v>2479</v>
      </c>
      <c r="C1867" s="18"/>
      <c r="D1867" s="19" t="s">
        <v>1185</v>
      </c>
      <c r="E1867" s="20" t="s">
        <v>173</v>
      </c>
      <c r="F1867" s="21" t="s">
        <v>21</v>
      </c>
      <c r="G1867" s="21" t="s">
        <v>208</v>
      </c>
      <c r="H1867" s="21"/>
      <c r="I1867" s="22" t="s">
        <v>22</v>
      </c>
      <c r="J1867" s="21" t="s">
        <v>23</v>
      </c>
      <c r="K1867" s="21" t="s">
        <v>24</v>
      </c>
      <c r="L1867" s="21" t="s">
        <v>89</v>
      </c>
      <c r="M1867" s="8" t="s">
        <v>101</v>
      </c>
      <c r="N1867" s="8" t="s">
        <v>56</v>
      </c>
      <c r="O1867" s="8" t="s">
        <v>109</v>
      </c>
      <c r="P1867" s="7"/>
      <c r="Q1867" s="7"/>
      <c r="R1867" s="7"/>
      <c r="S1867" s="7"/>
      <c r="T1867" s="7"/>
      <c r="U1867" s="7"/>
      <c r="V1867" s="7"/>
      <c r="W1867" s="7"/>
      <c r="X1867" s="7"/>
      <c r="Y1867" s="7"/>
      <c r="Z1867" s="7"/>
      <c r="AA1867" s="7"/>
      <c r="AB1867" s="7"/>
      <c r="AC1867" s="7"/>
      <c r="AD1867" s="7"/>
      <c r="AE1867" s="7"/>
      <c r="AF1867" s="7"/>
      <c r="AG1867" s="7"/>
      <c r="AH1867" s="7"/>
    </row>
    <row r="1868">
      <c r="A1868" s="5">
        <v>1867.0</v>
      </c>
      <c r="B1868" s="17" t="s">
        <v>2480</v>
      </c>
      <c r="C1868" s="18"/>
      <c r="D1868" s="19" t="s">
        <v>1185</v>
      </c>
      <c r="E1868" s="20" t="s">
        <v>173</v>
      </c>
      <c r="F1868" s="21" t="s">
        <v>21</v>
      </c>
      <c r="G1868" s="21" t="s">
        <v>208</v>
      </c>
      <c r="H1868" s="21"/>
      <c r="I1868" s="22" t="s">
        <v>22</v>
      </c>
      <c r="J1868" s="21" t="s">
        <v>23</v>
      </c>
      <c r="K1868" s="21" t="s">
        <v>24</v>
      </c>
      <c r="L1868" s="21" t="s">
        <v>89</v>
      </c>
      <c r="M1868" s="8" t="s">
        <v>61</v>
      </c>
      <c r="N1868" s="8" t="s">
        <v>63</v>
      </c>
      <c r="O1868" s="8" t="s">
        <v>36</v>
      </c>
      <c r="P1868" s="7"/>
      <c r="Q1868" s="7"/>
      <c r="R1868" s="7"/>
      <c r="S1868" s="7"/>
      <c r="T1868" s="7"/>
      <c r="U1868" s="7"/>
      <c r="V1868" s="7"/>
      <c r="W1868" s="7"/>
      <c r="X1868" s="7"/>
      <c r="Y1868" s="7"/>
      <c r="Z1868" s="7"/>
      <c r="AA1868" s="7"/>
      <c r="AB1868" s="7"/>
      <c r="AC1868" s="7"/>
      <c r="AD1868" s="7"/>
      <c r="AE1868" s="7"/>
      <c r="AF1868" s="7"/>
      <c r="AG1868" s="7"/>
      <c r="AH1868" s="7"/>
    </row>
    <row r="1869">
      <c r="A1869" s="5">
        <v>1868.0</v>
      </c>
      <c r="B1869" s="17" t="s">
        <v>2481</v>
      </c>
      <c r="C1869" s="18"/>
      <c r="D1869" s="19" t="s">
        <v>1200</v>
      </c>
      <c r="E1869" s="20" t="s">
        <v>173</v>
      </c>
      <c r="F1869" s="21" t="s">
        <v>87</v>
      </c>
      <c r="G1869" s="21"/>
      <c r="H1869" s="21"/>
      <c r="I1869" s="21"/>
      <c r="J1869" s="21" t="s">
        <v>23</v>
      </c>
      <c r="K1869" s="21" t="s">
        <v>24</v>
      </c>
      <c r="L1869" s="21"/>
      <c r="M1869" s="8" t="s">
        <v>63</v>
      </c>
      <c r="N1869" s="7"/>
      <c r="O1869" s="8" t="s">
        <v>109</v>
      </c>
      <c r="P1869" s="7"/>
      <c r="Q1869" s="7"/>
      <c r="R1869" s="7"/>
      <c r="S1869" s="7"/>
      <c r="T1869" s="7"/>
      <c r="U1869" s="7"/>
      <c r="V1869" s="7"/>
      <c r="W1869" s="7"/>
      <c r="X1869" s="7"/>
      <c r="Y1869" s="7"/>
      <c r="Z1869" s="7"/>
      <c r="AA1869" s="7"/>
      <c r="AB1869" s="7"/>
      <c r="AC1869" s="7"/>
      <c r="AD1869" s="7"/>
      <c r="AE1869" s="7"/>
      <c r="AF1869" s="7"/>
      <c r="AG1869" s="7"/>
      <c r="AH1869" s="7"/>
    </row>
    <row r="1870">
      <c r="A1870" s="5">
        <v>1869.0</v>
      </c>
      <c r="B1870" s="17" t="s">
        <v>2482</v>
      </c>
      <c r="C1870" s="18"/>
      <c r="D1870" s="19" t="s">
        <v>1200</v>
      </c>
      <c r="E1870" s="20" t="s">
        <v>173</v>
      </c>
      <c r="F1870" s="21" t="s">
        <v>87</v>
      </c>
      <c r="G1870" s="21"/>
      <c r="H1870" s="21"/>
      <c r="I1870" s="21"/>
      <c r="J1870" s="21" t="s">
        <v>23</v>
      </c>
      <c r="K1870" s="21" t="s">
        <v>24</v>
      </c>
      <c r="L1870" s="21"/>
      <c r="M1870" s="8" t="s">
        <v>56</v>
      </c>
      <c r="N1870" s="7"/>
      <c r="O1870" s="8" t="s">
        <v>109</v>
      </c>
      <c r="P1870" s="7"/>
      <c r="Q1870" s="7"/>
      <c r="R1870" s="7"/>
      <c r="S1870" s="7"/>
      <c r="T1870" s="7"/>
      <c r="U1870" s="7"/>
      <c r="V1870" s="7"/>
      <c r="W1870" s="7"/>
      <c r="X1870" s="7"/>
      <c r="Y1870" s="7"/>
      <c r="Z1870" s="7"/>
      <c r="AA1870" s="7"/>
      <c r="AB1870" s="7"/>
      <c r="AC1870" s="7"/>
      <c r="AD1870" s="7"/>
      <c r="AE1870" s="7"/>
      <c r="AF1870" s="7"/>
      <c r="AG1870" s="7"/>
      <c r="AH1870" s="7"/>
    </row>
    <row r="1871">
      <c r="A1871" s="5">
        <v>1870.0</v>
      </c>
      <c r="B1871" s="17" t="s">
        <v>2483</v>
      </c>
      <c r="C1871" s="18"/>
      <c r="D1871" s="19" t="s">
        <v>1200</v>
      </c>
      <c r="E1871" s="20" t="s">
        <v>173</v>
      </c>
      <c r="F1871" s="21" t="s">
        <v>87</v>
      </c>
      <c r="G1871" s="21"/>
      <c r="H1871" s="21"/>
      <c r="I1871" s="21"/>
      <c r="J1871" s="21" t="s">
        <v>23</v>
      </c>
      <c r="K1871" s="21" t="s">
        <v>24</v>
      </c>
      <c r="L1871" s="21"/>
      <c r="M1871" s="8" t="s">
        <v>101</v>
      </c>
      <c r="N1871" s="8" t="s">
        <v>51</v>
      </c>
      <c r="O1871" s="8" t="s">
        <v>109</v>
      </c>
      <c r="P1871" s="7"/>
      <c r="Q1871" s="7"/>
      <c r="R1871" s="7"/>
      <c r="S1871" s="7"/>
      <c r="T1871" s="7"/>
      <c r="U1871" s="7"/>
      <c r="V1871" s="7"/>
      <c r="W1871" s="7"/>
      <c r="X1871" s="7"/>
      <c r="Y1871" s="7"/>
      <c r="Z1871" s="7"/>
      <c r="AA1871" s="7"/>
      <c r="AB1871" s="7"/>
      <c r="AC1871" s="7"/>
      <c r="AD1871" s="7"/>
      <c r="AE1871" s="7"/>
      <c r="AF1871" s="7"/>
      <c r="AG1871" s="7"/>
      <c r="AH1871" s="7"/>
    </row>
    <row r="1872">
      <c r="A1872" s="5">
        <v>1871.0</v>
      </c>
      <c r="B1872" s="17" t="s">
        <v>2484</v>
      </c>
      <c r="C1872" s="18"/>
      <c r="D1872" s="19" t="s">
        <v>1200</v>
      </c>
      <c r="E1872" s="20" t="s">
        <v>173</v>
      </c>
      <c r="F1872" s="21" t="s">
        <v>87</v>
      </c>
      <c r="G1872" s="21"/>
      <c r="H1872" s="21"/>
      <c r="I1872" s="21"/>
      <c r="J1872" s="21" t="s">
        <v>23</v>
      </c>
      <c r="K1872" s="21" t="s">
        <v>24</v>
      </c>
      <c r="L1872" s="21"/>
      <c r="M1872" s="8" t="s">
        <v>63</v>
      </c>
      <c r="N1872" s="7"/>
      <c r="O1872" s="8" t="s">
        <v>30</v>
      </c>
      <c r="P1872" s="7"/>
      <c r="Q1872" s="7"/>
      <c r="R1872" s="7"/>
      <c r="S1872" s="7"/>
      <c r="T1872" s="7"/>
      <c r="U1872" s="7"/>
      <c r="V1872" s="7"/>
      <c r="W1872" s="7"/>
      <c r="X1872" s="7"/>
      <c r="Y1872" s="7"/>
      <c r="Z1872" s="7"/>
      <c r="AA1872" s="7"/>
      <c r="AB1872" s="7"/>
      <c r="AC1872" s="7"/>
      <c r="AD1872" s="7"/>
      <c r="AE1872" s="7"/>
      <c r="AF1872" s="7"/>
      <c r="AG1872" s="7"/>
      <c r="AH1872" s="7"/>
    </row>
    <row r="1873">
      <c r="A1873" s="5">
        <v>1872.0</v>
      </c>
      <c r="B1873" s="17" t="s">
        <v>2485</v>
      </c>
      <c r="C1873" s="18"/>
      <c r="D1873" s="19" t="s">
        <v>1200</v>
      </c>
      <c r="E1873" s="20" t="s">
        <v>173</v>
      </c>
      <c r="F1873" s="21" t="s">
        <v>87</v>
      </c>
      <c r="G1873" s="21"/>
      <c r="H1873" s="21"/>
      <c r="I1873" s="21"/>
      <c r="J1873" s="21" t="s">
        <v>23</v>
      </c>
      <c r="K1873" s="21" t="s">
        <v>24</v>
      </c>
      <c r="L1873" s="21"/>
      <c r="M1873" s="8" t="s">
        <v>47</v>
      </c>
      <c r="N1873" s="8" t="s">
        <v>61</v>
      </c>
      <c r="O1873" s="8" t="s">
        <v>41</v>
      </c>
      <c r="P1873" s="7"/>
      <c r="Q1873" s="7"/>
      <c r="R1873" s="7"/>
      <c r="S1873" s="7"/>
      <c r="T1873" s="7"/>
      <c r="U1873" s="7"/>
      <c r="V1873" s="7"/>
      <c r="W1873" s="7"/>
      <c r="X1873" s="7"/>
      <c r="Y1873" s="7"/>
      <c r="Z1873" s="7"/>
      <c r="AA1873" s="7"/>
      <c r="AB1873" s="7"/>
      <c r="AC1873" s="7"/>
      <c r="AD1873" s="7"/>
      <c r="AE1873" s="7"/>
      <c r="AF1873" s="7"/>
      <c r="AG1873" s="7"/>
      <c r="AH1873" s="7"/>
    </row>
    <row r="1874">
      <c r="A1874" s="5">
        <v>1873.0</v>
      </c>
      <c r="B1874" s="17" t="s">
        <v>2486</v>
      </c>
      <c r="C1874" s="18"/>
      <c r="D1874" s="19" t="s">
        <v>1200</v>
      </c>
      <c r="E1874" s="20" t="s">
        <v>173</v>
      </c>
      <c r="F1874" s="21" t="s">
        <v>87</v>
      </c>
      <c r="G1874" s="21"/>
      <c r="H1874" s="21"/>
      <c r="I1874" s="21"/>
      <c r="J1874" s="21" t="s">
        <v>23</v>
      </c>
      <c r="K1874" s="21" t="s">
        <v>24</v>
      </c>
      <c r="L1874" s="21"/>
      <c r="M1874" s="8" t="s">
        <v>101</v>
      </c>
      <c r="N1874" s="7"/>
      <c r="O1874" s="8" t="s">
        <v>30</v>
      </c>
      <c r="P1874" s="7"/>
      <c r="Q1874" s="7"/>
      <c r="R1874" s="7"/>
      <c r="S1874" s="7"/>
      <c r="T1874" s="7"/>
      <c r="U1874" s="7"/>
      <c r="V1874" s="7"/>
      <c r="W1874" s="7"/>
      <c r="X1874" s="7"/>
      <c r="Y1874" s="7"/>
      <c r="Z1874" s="7"/>
      <c r="AA1874" s="7"/>
      <c r="AB1874" s="7"/>
      <c r="AC1874" s="7"/>
      <c r="AD1874" s="7"/>
      <c r="AE1874" s="7"/>
      <c r="AF1874" s="7"/>
      <c r="AG1874" s="7"/>
      <c r="AH1874" s="7"/>
    </row>
    <row r="1875">
      <c r="A1875" s="5">
        <v>1874.0</v>
      </c>
      <c r="B1875" s="23" t="s">
        <v>2487</v>
      </c>
      <c r="C1875" s="18"/>
      <c r="D1875" s="19" t="s">
        <v>1203</v>
      </c>
      <c r="E1875" s="20" t="s">
        <v>173</v>
      </c>
      <c r="F1875" s="21" t="s">
        <v>21</v>
      </c>
      <c r="G1875" s="21" t="s">
        <v>227</v>
      </c>
      <c r="H1875" s="21"/>
      <c r="I1875" s="22" t="s">
        <v>22</v>
      </c>
      <c r="J1875" s="21" t="s">
        <v>79</v>
      </c>
      <c r="K1875" s="21" t="s">
        <v>24</v>
      </c>
      <c r="L1875" s="21" t="s">
        <v>89</v>
      </c>
      <c r="M1875" s="8" t="s">
        <v>26</v>
      </c>
      <c r="N1875" s="8" t="s">
        <v>101</v>
      </c>
      <c r="O1875" s="8" t="s">
        <v>181</v>
      </c>
      <c r="P1875" s="7"/>
      <c r="Q1875" s="7"/>
      <c r="R1875" s="7"/>
      <c r="S1875" s="7"/>
      <c r="T1875" s="7"/>
      <c r="U1875" s="7"/>
      <c r="V1875" s="7"/>
      <c r="W1875" s="7"/>
      <c r="X1875" s="7"/>
      <c r="Y1875" s="7"/>
      <c r="Z1875" s="7"/>
      <c r="AA1875" s="7"/>
      <c r="AB1875" s="7"/>
      <c r="AC1875" s="7"/>
      <c r="AD1875" s="7"/>
      <c r="AE1875" s="7"/>
      <c r="AF1875" s="7"/>
      <c r="AG1875" s="7"/>
      <c r="AH1875" s="7"/>
    </row>
    <row r="1876">
      <c r="A1876" s="5">
        <v>1875.0</v>
      </c>
      <c r="B1876" s="17" t="s">
        <v>2488</v>
      </c>
      <c r="C1876" s="18"/>
      <c r="D1876" s="19" t="s">
        <v>1203</v>
      </c>
      <c r="E1876" s="20" t="s">
        <v>173</v>
      </c>
      <c r="F1876" s="21" t="s">
        <v>21</v>
      </c>
      <c r="G1876" s="21" t="s">
        <v>227</v>
      </c>
      <c r="H1876" s="21"/>
      <c r="I1876" s="22" t="s">
        <v>22</v>
      </c>
      <c r="J1876" s="21" t="s">
        <v>79</v>
      </c>
      <c r="K1876" s="21" t="s">
        <v>24</v>
      </c>
      <c r="L1876" s="21" t="s">
        <v>89</v>
      </c>
      <c r="M1876" s="8" t="s">
        <v>254</v>
      </c>
      <c r="N1876" s="7"/>
      <c r="O1876" s="8" t="s">
        <v>109</v>
      </c>
      <c r="P1876" s="7"/>
      <c r="Q1876" s="7"/>
      <c r="R1876" s="7"/>
      <c r="S1876" s="7"/>
      <c r="T1876" s="7"/>
      <c r="U1876" s="7"/>
      <c r="V1876" s="7"/>
      <c r="W1876" s="7"/>
      <c r="X1876" s="7"/>
      <c r="Y1876" s="7"/>
      <c r="Z1876" s="7"/>
      <c r="AA1876" s="7"/>
      <c r="AB1876" s="7"/>
      <c r="AC1876" s="7"/>
      <c r="AD1876" s="7"/>
      <c r="AE1876" s="7"/>
      <c r="AF1876" s="7"/>
      <c r="AG1876" s="7"/>
      <c r="AH1876" s="7"/>
    </row>
    <row r="1877">
      <c r="A1877" s="5">
        <v>1876.0</v>
      </c>
      <c r="B1877" s="17" t="s">
        <v>2489</v>
      </c>
      <c r="C1877" s="18"/>
      <c r="D1877" s="19" t="s">
        <v>1203</v>
      </c>
      <c r="E1877" s="20" t="s">
        <v>173</v>
      </c>
      <c r="F1877" s="21" t="s">
        <v>21</v>
      </c>
      <c r="G1877" s="21" t="s">
        <v>227</v>
      </c>
      <c r="H1877" s="21"/>
      <c r="I1877" s="22" t="s">
        <v>22</v>
      </c>
      <c r="J1877" s="21" t="s">
        <v>79</v>
      </c>
      <c r="K1877" s="21" t="s">
        <v>24</v>
      </c>
      <c r="L1877" s="21" t="s">
        <v>89</v>
      </c>
      <c r="M1877" s="8" t="s">
        <v>47</v>
      </c>
      <c r="N1877" s="7"/>
      <c r="O1877" s="8" t="s">
        <v>41</v>
      </c>
      <c r="P1877" s="7"/>
      <c r="Q1877" s="7"/>
      <c r="R1877" s="7"/>
      <c r="S1877" s="7"/>
      <c r="T1877" s="7"/>
      <c r="U1877" s="7"/>
      <c r="V1877" s="7"/>
      <c r="W1877" s="7"/>
      <c r="X1877" s="7"/>
      <c r="Y1877" s="7"/>
      <c r="Z1877" s="7"/>
      <c r="AA1877" s="7"/>
      <c r="AB1877" s="7"/>
      <c r="AC1877" s="7"/>
      <c r="AD1877" s="7"/>
      <c r="AE1877" s="7"/>
      <c r="AF1877" s="7"/>
      <c r="AG1877" s="7"/>
      <c r="AH1877" s="7"/>
    </row>
    <row r="1878">
      <c r="A1878" s="5">
        <v>1877.0</v>
      </c>
      <c r="B1878" s="17" t="s">
        <v>2490</v>
      </c>
      <c r="C1878" s="18"/>
      <c r="D1878" s="19" t="s">
        <v>1203</v>
      </c>
      <c r="E1878" s="20" t="s">
        <v>173</v>
      </c>
      <c r="F1878" s="21" t="s">
        <v>21</v>
      </c>
      <c r="G1878" s="21" t="s">
        <v>227</v>
      </c>
      <c r="H1878" s="21"/>
      <c r="I1878" s="22" t="s">
        <v>22</v>
      </c>
      <c r="J1878" s="21" t="s">
        <v>79</v>
      </c>
      <c r="K1878" s="21" t="s">
        <v>24</v>
      </c>
      <c r="L1878" s="21" t="s">
        <v>89</v>
      </c>
      <c r="M1878" s="8" t="s">
        <v>101</v>
      </c>
      <c r="N1878" s="7"/>
      <c r="O1878" s="8" t="s">
        <v>109</v>
      </c>
      <c r="P1878" s="7"/>
      <c r="Q1878" s="7"/>
      <c r="R1878" s="7"/>
      <c r="S1878" s="7"/>
      <c r="T1878" s="7"/>
      <c r="U1878" s="7"/>
      <c r="V1878" s="7"/>
      <c r="W1878" s="7"/>
      <c r="X1878" s="7"/>
      <c r="Y1878" s="7"/>
      <c r="Z1878" s="7"/>
      <c r="AA1878" s="7"/>
      <c r="AB1878" s="7"/>
      <c r="AC1878" s="7"/>
      <c r="AD1878" s="7"/>
      <c r="AE1878" s="7"/>
      <c r="AF1878" s="7"/>
      <c r="AG1878" s="7"/>
      <c r="AH1878" s="7"/>
    </row>
    <row r="1879">
      <c r="A1879" s="5">
        <v>1878.0</v>
      </c>
      <c r="B1879" s="17" t="s">
        <v>2491</v>
      </c>
      <c r="C1879" s="18"/>
      <c r="D1879" s="19" t="s">
        <v>1203</v>
      </c>
      <c r="E1879" s="20" t="s">
        <v>173</v>
      </c>
      <c r="F1879" s="21" t="s">
        <v>21</v>
      </c>
      <c r="G1879" s="21" t="s">
        <v>227</v>
      </c>
      <c r="H1879" s="21"/>
      <c r="I1879" s="22" t="s">
        <v>22</v>
      </c>
      <c r="J1879" s="21" t="s">
        <v>79</v>
      </c>
      <c r="K1879" s="21" t="s">
        <v>24</v>
      </c>
      <c r="L1879" s="21" t="s">
        <v>89</v>
      </c>
      <c r="M1879" s="8" t="s">
        <v>40</v>
      </c>
      <c r="N1879" s="7"/>
      <c r="O1879" s="8" t="s">
        <v>30</v>
      </c>
      <c r="P1879" s="7"/>
      <c r="Q1879" s="7"/>
      <c r="R1879" s="7"/>
      <c r="S1879" s="7"/>
      <c r="T1879" s="7"/>
      <c r="U1879" s="7"/>
      <c r="V1879" s="7"/>
      <c r="W1879" s="7"/>
      <c r="X1879" s="7"/>
      <c r="Y1879" s="7"/>
      <c r="Z1879" s="7"/>
      <c r="AA1879" s="7"/>
      <c r="AB1879" s="7"/>
      <c r="AC1879" s="7"/>
      <c r="AD1879" s="7"/>
      <c r="AE1879" s="7"/>
      <c r="AF1879" s="7"/>
      <c r="AG1879" s="7"/>
      <c r="AH1879" s="7"/>
    </row>
    <row r="1880">
      <c r="A1880" s="5">
        <v>1879.0</v>
      </c>
      <c r="B1880" s="17" t="s">
        <v>2492</v>
      </c>
      <c r="C1880" s="18"/>
      <c r="D1880" s="19" t="s">
        <v>1203</v>
      </c>
      <c r="E1880" s="20" t="s">
        <v>173</v>
      </c>
      <c r="F1880" s="21" t="s">
        <v>21</v>
      </c>
      <c r="G1880" s="21" t="s">
        <v>227</v>
      </c>
      <c r="H1880" s="21"/>
      <c r="I1880" s="22" t="s">
        <v>22</v>
      </c>
      <c r="J1880" s="21" t="s">
        <v>79</v>
      </c>
      <c r="K1880" s="21" t="s">
        <v>24</v>
      </c>
      <c r="L1880" s="21" t="s">
        <v>89</v>
      </c>
      <c r="M1880" s="8" t="s">
        <v>56</v>
      </c>
      <c r="N1880" s="8" t="s">
        <v>63</v>
      </c>
      <c r="O1880" s="8" t="s">
        <v>30</v>
      </c>
      <c r="P1880" s="7"/>
      <c r="Q1880" s="7"/>
      <c r="R1880" s="7"/>
      <c r="S1880" s="7"/>
      <c r="T1880" s="7"/>
      <c r="U1880" s="7"/>
      <c r="V1880" s="7"/>
      <c r="W1880" s="7"/>
      <c r="X1880" s="7"/>
      <c r="Y1880" s="7"/>
      <c r="Z1880" s="7"/>
      <c r="AA1880" s="7"/>
      <c r="AB1880" s="7"/>
      <c r="AC1880" s="7"/>
      <c r="AD1880" s="7"/>
      <c r="AE1880" s="7"/>
      <c r="AF1880" s="7"/>
      <c r="AG1880" s="7"/>
      <c r="AH1880" s="7"/>
    </row>
    <row r="1881">
      <c r="A1881" s="5">
        <v>1880.0</v>
      </c>
      <c r="B1881" s="17" t="s">
        <v>2493</v>
      </c>
      <c r="C1881" s="18"/>
      <c r="D1881" s="19" t="s">
        <v>1217</v>
      </c>
      <c r="E1881" s="20" t="s">
        <v>173</v>
      </c>
      <c r="F1881" s="21" t="s">
        <v>21</v>
      </c>
      <c r="G1881" s="21" t="s">
        <v>208</v>
      </c>
      <c r="H1881" s="21" t="s">
        <v>87</v>
      </c>
      <c r="I1881" s="22" t="s">
        <v>22</v>
      </c>
      <c r="J1881" s="21" t="s">
        <v>79</v>
      </c>
      <c r="K1881" s="21" t="s">
        <v>24</v>
      </c>
      <c r="L1881" s="21" t="s">
        <v>89</v>
      </c>
      <c r="M1881" s="8" t="s">
        <v>61</v>
      </c>
      <c r="N1881" s="7"/>
      <c r="O1881" s="8" t="s">
        <v>41</v>
      </c>
      <c r="P1881" s="7"/>
      <c r="Q1881" s="7"/>
      <c r="R1881" s="7"/>
      <c r="S1881" s="7"/>
      <c r="T1881" s="7"/>
      <c r="U1881" s="7"/>
      <c r="V1881" s="7"/>
      <c r="W1881" s="7"/>
      <c r="X1881" s="7"/>
      <c r="Y1881" s="7"/>
      <c r="Z1881" s="7"/>
      <c r="AA1881" s="7"/>
      <c r="AB1881" s="7"/>
      <c r="AC1881" s="7"/>
      <c r="AD1881" s="7"/>
      <c r="AE1881" s="7"/>
      <c r="AF1881" s="7"/>
      <c r="AG1881" s="7"/>
      <c r="AH1881" s="7"/>
    </row>
    <row r="1882">
      <c r="A1882" s="5">
        <v>1881.0</v>
      </c>
      <c r="B1882" s="17" t="s">
        <v>2494</v>
      </c>
      <c r="C1882" s="18"/>
      <c r="D1882" s="19" t="s">
        <v>1217</v>
      </c>
      <c r="E1882" s="20" t="s">
        <v>173</v>
      </c>
      <c r="F1882" s="21" t="s">
        <v>21</v>
      </c>
      <c r="G1882" s="21" t="s">
        <v>208</v>
      </c>
      <c r="H1882" s="21" t="s">
        <v>87</v>
      </c>
      <c r="I1882" s="22" t="s">
        <v>22</v>
      </c>
      <c r="J1882" s="21" t="s">
        <v>79</v>
      </c>
      <c r="K1882" s="21" t="s">
        <v>24</v>
      </c>
      <c r="L1882" s="21" t="s">
        <v>89</v>
      </c>
      <c r="M1882" s="8" t="s">
        <v>101</v>
      </c>
      <c r="N1882" s="8" t="s">
        <v>51</v>
      </c>
      <c r="O1882" s="8" t="s">
        <v>109</v>
      </c>
      <c r="P1882" s="7"/>
      <c r="Q1882" s="7"/>
      <c r="R1882" s="7"/>
      <c r="S1882" s="7"/>
      <c r="T1882" s="7"/>
      <c r="U1882" s="7"/>
      <c r="V1882" s="7"/>
      <c r="W1882" s="7"/>
      <c r="X1882" s="7"/>
      <c r="Y1882" s="7"/>
      <c r="Z1882" s="7"/>
      <c r="AA1882" s="7"/>
      <c r="AB1882" s="7"/>
      <c r="AC1882" s="7"/>
      <c r="AD1882" s="7"/>
      <c r="AE1882" s="7"/>
      <c r="AF1882" s="7"/>
      <c r="AG1882" s="7"/>
      <c r="AH1882" s="7"/>
    </row>
    <row r="1883">
      <c r="A1883" s="5">
        <v>1882.0</v>
      </c>
      <c r="B1883" s="17" t="s">
        <v>2495</v>
      </c>
      <c r="C1883" s="18"/>
      <c r="D1883" s="19" t="s">
        <v>1217</v>
      </c>
      <c r="E1883" s="20" t="s">
        <v>173</v>
      </c>
      <c r="F1883" s="21" t="s">
        <v>21</v>
      </c>
      <c r="G1883" s="21" t="s">
        <v>208</v>
      </c>
      <c r="H1883" s="21" t="s">
        <v>87</v>
      </c>
      <c r="I1883" s="22" t="s">
        <v>22</v>
      </c>
      <c r="J1883" s="21" t="s">
        <v>79</v>
      </c>
      <c r="K1883" s="21" t="s">
        <v>24</v>
      </c>
      <c r="L1883" s="21" t="s">
        <v>89</v>
      </c>
      <c r="M1883" s="8" t="s">
        <v>61</v>
      </c>
      <c r="N1883" s="7"/>
      <c r="O1883" s="8" t="s">
        <v>30</v>
      </c>
      <c r="P1883" s="7"/>
      <c r="Q1883" s="7"/>
      <c r="R1883" s="7"/>
      <c r="S1883" s="7"/>
      <c r="T1883" s="7"/>
      <c r="U1883" s="7"/>
      <c r="V1883" s="7"/>
      <c r="W1883" s="7"/>
      <c r="X1883" s="7"/>
      <c r="Y1883" s="7"/>
      <c r="Z1883" s="7"/>
      <c r="AA1883" s="7"/>
      <c r="AB1883" s="7"/>
      <c r="AC1883" s="7"/>
      <c r="AD1883" s="7"/>
      <c r="AE1883" s="7"/>
      <c r="AF1883" s="7"/>
      <c r="AG1883" s="7"/>
      <c r="AH1883" s="7"/>
    </row>
    <row r="1884">
      <c r="A1884" s="5">
        <v>1883.0</v>
      </c>
      <c r="B1884" s="17" t="s">
        <v>2496</v>
      </c>
      <c r="C1884" s="18"/>
      <c r="D1884" s="19" t="s">
        <v>1217</v>
      </c>
      <c r="E1884" s="20" t="s">
        <v>173</v>
      </c>
      <c r="F1884" s="21" t="s">
        <v>21</v>
      </c>
      <c r="G1884" s="21" t="s">
        <v>208</v>
      </c>
      <c r="H1884" s="21" t="s">
        <v>87</v>
      </c>
      <c r="I1884" s="22" t="s">
        <v>22</v>
      </c>
      <c r="J1884" s="21" t="s">
        <v>79</v>
      </c>
      <c r="K1884" s="21" t="s">
        <v>24</v>
      </c>
      <c r="L1884" s="21" t="s">
        <v>89</v>
      </c>
      <c r="M1884" s="8" t="s">
        <v>47</v>
      </c>
      <c r="N1884" s="8" t="s">
        <v>61</v>
      </c>
      <c r="O1884" s="8" t="s">
        <v>30</v>
      </c>
      <c r="P1884" s="7"/>
      <c r="Q1884" s="7"/>
      <c r="R1884" s="7"/>
      <c r="S1884" s="7"/>
      <c r="T1884" s="7"/>
      <c r="U1884" s="7"/>
      <c r="V1884" s="7"/>
      <c r="W1884" s="7"/>
      <c r="X1884" s="7"/>
      <c r="Y1884" s="7"/>
      <c r="Z1884" s="7"/>
      <c r="AA1884" s="7"/>
      <c r="AB1884" s="7"/>
      <c r="AC1884" s="7"/>
      <c r="AD1884" s="7"/>
      <c r="AE1884" s="7"/>
      <c r="AF1884" s="7"/>
      <c r="AG1884" s="7"/>
      <c r="AH1884" s="7"/>
    </row>
    <row r="1885">
      <c r="A1885" s="5">
        <v>1884.0</v>
      </c>
      <c r="B1885" s="17" t="s">
        <v>2497</v>
      </c>
      <c r="C1885" s="18"/>
      <c r="D1885" s="19" t="s">
        <v>1217</v>
      </c>
      <c r="E1885" s="20" t="s">
        <v>173</v>
      </c>
      <c r="F1885" s="21" t="s">
        <v>21</v>
      </c>
      <c r="G1885" s="21" t="s">
        <v>208</v>
      </c>
      <c r="H1885" s="21" t="s">
        <v>87</v>
      </c>
      <c r="I1885" s="22" t="s">
        <v>22</v>
      </c>
      <c r="J1885" s="21" t="s">
        <v>79</v>
      </c>
      <c r="K1885" s="21" t="s">
        <v>24</v>
      </c>
      <c r="L1885" s="21" t="s">
        <v>89</v>
      </c>
      <c r="M1885" s="8" t="s">
        <v>101</v>
      </c>
      <c r="N1885" s="8" t="s">
        <v>56</v>
      </c>
      <c r="O1885" s="8" t="s">
        <v>109</v>
      </c>
      <c r="P1885" s="7"/>
      <c r="Q1885" s="7"/>
      <c r="R1885" s="7"/>
      <c r="S1885" s="7"/>
      <c r="T1885" s="7"/>
      <c r="U1885" s="7"/>
      <c r="V1885" s="7"/>
      <c r="W1885" s="7"/>
      <c r="X1885" s="7"/>
      <c r="Y1885" s="7"/>
      <c r="Z1885" s="7"/>
      <c r="AA1885" s="7"/>
      <c r="AB1885" s="7"/>
      <c r="AC1885" s="7"/>
      <c r="AD1885" s="7"/>
      <c r="AE1885" s="7"/>
      <c r="AF1885" s="7"/>
      <c r="AG1885" s="7"/>
      <c r="AH1885" s="7"/>
    </row>
    <row r="1886">
      <c r="A1886" s="5">
        <v>1885.0</v>
      </c>
      <c r="B1886" s="17" t="s">
        <v>2498</v>
      </c>
      <c r="C1886" s="18"/>
      <c r="D1886" s="19" t="s">
        <v>1229</v>
      </c>
      <c r="E1886" s="20" t="s">
        <v>173</v>
      </c>
      <c r="F1886" s="21" t="s">
        <v>174</v>
      </c>
      <c r="G1886" s="21" t="s">
        <v>21</v>
      </c>
      <c r="H1886" s="21"/>
      <c r="I1886" s="22" t="s">
        <v>22</v>
      </c>
      <c r="J1886" s="21" t="s">
        <v>23</v>
      </c>
      <c r="K1886" s="21" t="s">
        <v>24</v>
      </c>
      <c r="L1886" s="22" t="s">
        <v>25</v>
      </c>
      <c r="M1886" s="8" t="s">
        <v>101</v>
      </c>
      <c r="N1886" s="8" t="s">
        <v>29</v>
      </c>
      <c r="O1886" s="8" t="s">
        <v>36</v>
      </c>
      <c r="P1886" s="7"/>
      <c r="Q1886" s="7"/>
      <c r="R1886" s="7"/>
      <c r="S1886" s="7"/>
      <c r="T1886" s="7"/>
      <c r="U1886" s="7"/>
      <c r="V1886" s="7"/>
      <c r="W1886" s="7"/>
      <c r="X1886" s="7"/>
      <c r="Y1886" s="7"/>
      <c r="Z1886" s="7"/>
      <c r="AA1886" s="7"/>
      <c r="AB1886" s="7"/>
      <c r="AC1886" s="7"/>
      <c r="AD1886" s="7"/>
      <c r="AE1886" s="7"/>
      <c r="AF1886" s="7"/>
      <c r="AG1886" s="7"/>
      <c r="AH1886" s="7"/>
    </row>
    <row r="1887">
      <c r="A1887" s="5">
        <v>1886.0</v>
      </c>
      <c r="B1887" s="17" t="s">
        <v>2499</v>
      </c>
      <c r="C1887" s="18"/>
      <c r="D1887" s="19" t="s">
        <v>1229</v>
      </c>
      <c r="E1887" s="20" t="s">
        <v>173</v>
      </c>
      <c r="F1887" s="21" t="s">
        <v>174</v>
      </c>
      <c r="G1887" s="21" t="s">
        <v>21</v>
      </c>
      <c r="H1887" s="21"/>
      <c r="I1887" s="22" t="s">
        <v>22</v>
      </c>
      <c r="J1887" s="21" t="s">
        <v>23</v>
      </c>
      <c r="K1887" s="21" t="s">
        <v>24</v>
      </c>
      <c r="L1887" s="22" t="s">
        <v>25</v>
      </c>
      <c r="M1887" s="8" t="s">
        <v>101</v>
      </c>
      <c r="N1887" s="8" t="s">
        <v>63</v>
      </c>
      <c r="O1887" s="8" t="s">
        <v>30</v>
      </c>
      <c r="P1887" s="7"/>
      <c r="Q1887" s="7"/>
      <c r="R1887" s="7"/>
      <c r="S1887" s="7"/>
      <c r="T1887" s="7"/>
      <c r="U1887" s="7"/>
      <c r="V1887" s="7"/>
      <c r="W1887" s="7"/>
      <c r="X1887" s="7"/>
      <c r="Y1887" s="7"/>
      <c r="Z1887" s="7"/>
      <c r="AA1887" s="7"/>
      <c r="AB1887" s="7"/>
      <c r="AC1887" s="7"/>
      <c r="AD1887" s="7"/>
      <c r="AE1887" s="7"/>
      <c r="AF1887" s="7"/>
      <c r="AG1887" s="7"/>
      <c r="AH1887" s="7"/>
    </row>
    <row r="1888">
      <c r="A1888" s="5">
        <v>1887.0</v>
      </c>
      <c r="B1888" s="23" t="s">
        <v>2500</v>
      </c>
      <c r="C1888" s="18"/>
      <c r="D1888" s="19" t="s">
        <v>1229</v>
      </c>
      <c r="E1888" s="20" t="s">
        <v>173</v>
      </c>
      <c r="F1888" s="21" t="s">
        <v>174</v>
      </c>
      <c r="G1888" s="21" t="s">
        <v>21</v>
      </c>
      <c r="H1888" s="21"/>
      <c r="I1888" s="22" t="s">
        <v>22</v>
      </c>
      <c r="J1888" s="21" t="s">
        <v>23</v>
      </c>
      <c r="K1888" s="21" t="s">
        <v>24</v>
      </c>
      <c r="L1888" s="22" t="s">
        <v>25</v>
      </c>
      <c r="M1888" s="8" t="s">
        <v>26</v>
      </c>
      <c r="N1888" s="7"/>
      <c r="O1888" s="8" t="s">
        <v>36</v>
      </c>
      <c r="P1888" s="7"/>
      <c r="Q1888" s="7"/>
      <c r="R1888" s="7"/>
      <c r="S1888" s="7"/>
      <c r="T1888" s="7"/>
      <c r="U1888" s="7"/>
      <c r="V1888" s="7"/>
      <c r="W1888" s="7"/>
      <c r="X1888" s="7"/>
      <c r="Y1888" s="7"/>
      <c r="Z1888" s="7"/>
      <c r="AA1888" s="7"/>
      <c r="AB1888" s="7"/>
      <c r="AC1888" s="7"/>
      <c r="AD1888" s="7"/>
      <c r="AE1888" s="7"/>
      <c r="AF1888" s="7"/>
      <c r="AG1888" s="7"/>
      <c r="AH1888" s="7"/>
    </row>
    <row r="1889">
      <c r="A1889" s="5">
        <v>1888.0</v>
      </c>
      <c r="B1889" s="17" t="s">
        <v>2501</v>
      </c>
      <c r="C1889" s="18"/>
      <c r="D1889" s="19" t="s">
        <v>1229</v>
      </c>
      <c r="E1889" s="20" t="s">
        <v>173</v>
      </c>
      <c r="F1889" s="21" t="s">
        <v>174</v>
      </c>
      <c r="G1889" s="21" t="s">
        <v>21</v>
      </c>
      <c r="H1889" s="21"/>
      <c r="I1889" s="22" t="s">
        <v>22</v>
      </c>
      <c r="J1889" s="21" t="s">
        <v>23</v>
      </c>
      <c r="K1889" s="21" t="s">
        <v>24</v>
      </c>
      <c r="L1889" s="22" t="s">
        <v>25</v>
      </c>
      <c r="M1889" s="8" t="s">
        <v>47</v>
      </c>
      <c r="N1889" s="8" t="s">
        <v>101</v>
      </c>
      <c r="O1889" s="8" t="s">
        <v>181</v>
      </c>
      <c r="P1889" s="7"/>
      <c r="Q1889" s="7"/>
      <c r="R1889" s="7"/>
      <c r="S1889" s="7"/>
      <c r="T1889" s="7"/>
      <c r="U1889" s="7"/>
      <c r="V1889" s="7"/>
      <c r="W1889" s="7"/>
      <c r="X1889" s="7"/>
      <c r="Y1889" s="7"/>
      <c r="Z1889" s="7"/>
      <c r="AA1889" s="7"/>
      <c r="AB1889" s="7"/>
      <c r="AC1889" s="7"/>
      <c r="AD1889" s="7"/>
      <c r="AE1889" s="7"/>
      <c r="AF1889" s="7"/>
      <c r="AG1889" s="7"/>
      <c r="AH1889" s="7"/>
    </row>
    <row r="1890">
      <c r="A1890" s="5">
        <v>1889.0</v>
      </c>
      <c r="B1890" s="17" t="s">
        <v>2502</v>
      </c>
      <c r="C1890" s="18"/>
      <c r="D1890" s="19" t="s">
        <v>1229</v>
      </c>
      <c r="E1890" s="20" t="s">
        <v>173</v>
      </c>
      <c r="F1890" s="21" t="s">
        <v>174</v>
      </c>
      <c r="G1890" s="21" t="s">
        <v>21</v>
      </c>
      <c r="H1890" s="21"/>
      <c r="I1890" s="22" t="s">
        <v>22</v>
      </c>
      <c r="J1890" s="21" t="s">
        <v>23</v>
      </c>
      <c r="K1890" s="21" t="s">
        <v>24</v>
      </c>
      <c r="L1890" s="22" t="s">
        <v>25</v>
      </c>
      <c r="M1890" s="8" t="s">
        <v>56</v>
      </c>
      <c r="N1890" s="7"/>
      <c r="O1890" s="8" t="s">
        <v>109</v>
      </c>
      <c r="P1890" s="7"/>
      <c r="Q1890" s="7"/>
      <c r="R1890" s="7"/>
      <c r="S1890" s="7"/>
      <c r="T1890" s="7"/>
      <c r="U1890" s="7"/>
      <c r="V1890" s="7"/>
      <c r="W1890" s="7"/>
      <c r="X1890" s="7"/>
      <c r="Y1890" s="7"/>
      <c r="Z1890" s="7"/>
      <c r="AA1890" s="7"/>
      <c r="AB1890" s="7"/>
      <c r="AC1890" s="7"/>
      <c r="AD1890" s="7"/>
      <c r="AE1890" s="7"/>
      <c r="AF1890" s="7"/>
      <c r="AG1890" s="7"/>
      <c r="AH1890" s="7"/>
    </row>
    <row r="1891">
      <c r="A1891" s="5">
        <v>1890.0</v>
      </c>
      <c r="B1891" s="17" t="s">
        <v>2503</v>
      </c>
      <c r="C1891" s="18"/>
      <c r="D1891" s="19" t="s">
        <v>1242</v>
      </c>
      <c r="E1891" s="20" t="s">
        <v>173</v>
      </c>
      <c r="F1891" s="21" t="s">
        <v>174</v>
      </c>
      <c r="G1891" s="21"/>
      <c r="H1891" s="21"/>
      <c r="I1891" s="22" t="s">
        <v>22</v>
      </c>
      <c r="J1891" s="21" t="s">
        <v>23</v>
      </c>
      <c r="K1891" s="21" t="s">
        <v>24</v>
      </c>
      <c r="L1891" s="22" t="s">
        <v>25</v>
      </c>
      <c r="M1891" s="8" t="s">
        <v>51</v>
      </c>
      <c r="N1891" s="7"/>
      <c r="O1891" s="8" t="s">
        <v>27</v>
      </c>
      <c r="P1891" s="7"/>
      <c r="Q1891" s="7"/>
      <c r="R1891" s="7"/>
      <c r="S1891" s="7"/>
      <c r="T1891" s="7"/>
      <c r="U1891" s="7"/>
      <c r="V1891" s="7"/>
      <c r="W1891" s="7"/>
      <c r="X1891" s="7"/>
      <c r="Y1891" s="7"/>
      <c r="Z1891" s="7"/>
      <c r="AA1891" s="7"/>
      <c r="AB1891" s="7"/>
      <c r="AC1891" s="7"/>
      <c r="AD1891" s="7"/>
      <c r="AE1891" s="7"/>
      <c r="AF1891" s="7"/>
      <c r="AG1891" s="7"/>
      <c r="AH1891" s="7"/>
    </row>
    <row r="1892">
      <c r="A1892" s="5">
        <v>1891.0</v>
      </c>
      <c r="B1892" s="17" t="s">
        <v>2504</v>
      </c>
      <c r="C1892" s="18"/>
      <c r="D1892" s="19" t="s">
        <v>1242</v>
      </c>
      <c r="E1892" s="20" t="s">
        <v>173</v>
      </c>
      <c r="F1892" s="21" t="s">
        <v>174</v>
      </c>
      <c r="G1892" s="21"/>
      <c r="H1892" s="21"/>
      <c r="I1892" s="22" t="s">
        <v>22</v>
      </c>
      <c r="J1892" s="21" t="s">
        <v>23</v>
      </c>
      <c r="K1892" s="21" t="s">
        <v>24</v>
      </c>
      <c r="L1892" s="22" t="s">
        <v>25</v>
      </c>
      <c r="M1892" s="8" t="s">
        <v>56</v>
      </c>
      <c r="N1892" s="7"/>
      <c r="O1892" s="8" t="s">
        <v>27</v>
      </c>
      <c r="P1892" s="7"/>
      <c r="Q1892" s="7"/>
      <c r="R1892" s="7"/>
      <c r="S1892" s="7"/>
      <c r="T1892" s="7"/>
      <c r="U1892" s="7"/>
      <c r="V1892" s="7"/>
      <c r="W1892" s="7"/>
      <c r="X1892" s="7"/>
      <c r="Y1892" s="7"/>
      <c r="Z1892" s="7"/>
      <c r="AA1892" s="7"/>
      <c r="AB1892" s="7"/>
      <c r="AC1892" s="7"/>
      <c r="AD1892" s="7"/>
      <c r="AE1892" s="7"/>
      <c r="AF1892" s="7"/>
      <c r="AG1892" s="7"/>
      <c r="AH1892" s="7"/>
    </row>
    <row r="1893">
      <c r="A1893" s="5">
        <v>1892.0</v>
      </c>
      <c r="B1893" s="17" t="s">
        <v>2505</v>
      </c>
      <c r="C1893" s="18"/>
      <c r="D1893" s="19" t="s">
        <v>1242</v>
      </c>
      <c r="E1893" s="20" t="s">
        <v>173</v>
      </c>
      <c r="F1893" s="21" t="s">
        <v>174</v>
      </c>
      <c r="G1893" s="21"/>
      <c r="H1893" s="21"/>
      <c r="I1893" s="22" t="s">
        <v>22</v>
      </c>
      <c r="J1893" s="21" t="s">
        <v>23</v>
      </c>
      <c r="K1893" s="21" t="s">
        <v>24</v>
      </c>
      <c r="L1893" s="22" t="s">
        <v>25</v>
      </c>
      <c r="M1893" s="8" t="s">
        <v>63</v>
      </c>
      <c r="N1893" s="7"/>
      <c r="O1893" s="8" t="s">
        <v>30</v>
      </c>
      <c r="P1893" s="7"/>
      <c r="Q1893" s="7"/>
      <c r="R1893" s="7"/>
      <c r="S1893" s="7"/>
      <c r="T1893" s="7"/>
      <c r="U1893" s="7"/>
      <c r="V1893" s="7"/>
      <c r="W1893" s="7"/>
      <c r="X1893" s="7"/>
      <c r="Y1893" s="7"/>
      <c r="Z1893" s="7"/>
      <c r="AA1893" s="7"/>
      <c r="AB1893" s="7"/>
      <c r="AC1893" s="7"/>
      <c r="AD1893" s="7"/>
      <c r="AE1893" s="7"/>
      <c r="AF1893" s="7"/>
      <c r="AG1893" s="7"/>
      <c r="AH1893" s="7"/>
    </row>
    <row r="1894">
      <c r="A1894" s="5">
        <v>1893.0</v>
      </c>
      <c r="B1894" s="17" t="s">
        <v>2506</v>
      </c>
      <c r="C1894" s="18"/>
      <c r="D1894" s="19" t="s">
        <v>1242</v>
      </c>
      <c r="E1894" s="20" t="s">
        <v>173</v>
      </c>
      <c r="F1894" s="21" t="s">
        <v>174</v>
      </c>
      <c r="G1894" s="21"/>
      <c r="H1894" s="21"/>
      <c r="I1894" s="22" t="s">
        <v>22</v>
      </c>
      <c r="J1894" s="21" t="s">
        <v>23</v>
      </c>
      <c r="K1894" s="21" t="s">
        <v>24</v>
      </c>
      <c r="L1894" s="22" t="s">
        <v>25</v>
      </c>
      <c r="M1894" s="8" t="s">
        <v>47</v>
      </c>
      <c r="N1894" s="8" t="s">
        <v>61</v>
      </c>
      <c r="O1894" s="8" t="s">
        <v>41</v>
      </c>
      <c r="P1894" s="7"/>
      <c r="Q1894" s="7"/>
      <c r="R1894" s="7"/>
      <c r="S1894" s="7"/>
      <c r="T1894" s="7"/>
      <c r="U1894" s="7"/>
      <c r="V1894" s="7"/>
      <c r="W1894" s="7"/>
      <c r="X1894" s="7"/>
      <c r="Y1894" s="7"/>
      <c r="Z1894" s="7"/>
      <c r="AA1894" s="7"/>
      <c r="AB1894" s="7"/>
      <c r="AC1894" s="7"/>
      <c r="AD1894" s="7"/>
      <c r="AE1894" s="7"/>
      <c r="AF1894" s="7"/>
      <c r="AG1894" s="7"/>
      <c r="AH1894" s="7"/>
    </row>
    <row r="1895">
      <c r="A1895" s="5">
        <v>1894.0</v>
      </c>
      <c r="B1895" s="17" t="s">
        <v>2507</v>
      </c>
      <c r="C1895" s="18"/>
      <c r="D1895" s="19" t="s">
        <v>1242</v>
      </c>
      <c r="E1895" s="20" t="s">
        <v>173</v>
      </c>
      <c r="F1895" s="21" t="s">
        <v>174</v>
      </c>
      <c r="G1895" s="21"/>
      <c r="H1895" s="21"/>
      <c r="I1895" s="22" t="s">
        <v>22</v>
      </c>
      <c r="J1895" s="21" t="s">
        <v>23</v>
      </c>
      <c r="K1895" s="21" t="s">
        <v>24</v>
      </c>
      <c r="L1895" s="22" t="s">
        <v>25</v>
      </c>
      <c r="M1895" s="8" t="s">
        <v>47</v>
      </c>
      <c r="N1895" s="8" t="s">
        <v>61</v>
      </c>
      <c r="O1895" s="8" t="s">
        <v>41</v>
      </c>
      <c r="P1895" s="7"/>
      <c r="Q1895" s="7"/>
      <c r="R1895" s="7"/>
      <c r="S1895" s="7"/>
      <c r="T1895" s="7"/>
      <c r="U1895" s="7"/>
      <c r="V1895" s="7"/>
      <c r="W1895" s="7"/>
      <c r="X1895" s="7"/>
      <c r="Y1895" s="7"/>
      <c r="Z1895" s="7"/>
      <c r="AA1895" s="7"/>
      <c r="AB1895" s="7"/>
      <c r="AC1895" s="7"/>
      <c r="AD1895" s="7"/>
      <c r="AE1895" s="7"/>
      <c r="AF1895" s="7"/>
      <c r="AG1895" s="7"/>
      <c r="AH1895" s="7"/>
    </row>
    <row r="1896">
      <c r="A1896" s="5">
        <v>1895.0</v>
      </c>
      <c r="B1896" s="23" t="s">
        <v>2508</v>
      </c>
      <c r="C1896" s="18"/>
      <c r="D1896" s="19" t="s">
        <v>1252</v>
      </c>
      <c r="E1896" s="20" t="s">
        <v>173</v>
      </c>
      <c r="F1896" s="21" t="s">
        <v>87</v>
      </c>
      <c r="G1896" s="21"/>
      <c r="H1896" s="21"/>
      <c r="I1896" s="22" t="s">
        <v>190</v>
      </c>
      <c r="J1896" s="21" t="s">
        <v>79</v>
      </c>
      <c r="K1896" s="21" t="s">
        <v>24</v>
      </c>
      <c r="L1896" s="21"/>
      <c r="M1896" s="8" t="s">
        <v>47</v>
      </c>
      <c r="N1896" s="8" t="s">
        <v>29</v>
      </c>
      <c r="O1896" s="8" t="s">
        <v>30</v>
      </c>
      <c r="P1896" s="7"/>
      <c r="Q1896" s="7"/>
      <c r="R1896" s="7"/>
      <c r="S1896" s="7"/>
      <c r="T1896" s="7"/>
      <c r="U1896" s="7"/>
      <c r="V1896" s="7"/>
      <c r="W1896" s="7"/>
      <c r="X1896" s="7"/>
      <c r="Y1896" s="7"/>
      <c r="Z1896" s="7"/>
      <c r="AA1896" s="7"/>
      <c r="AB1896" s="7"/>
      <c r="AC1896" s="7"/>
      <c r="AD1896" s="7"/>
      <c r="AE1896" s="7"/>
      <c r="AF1896" s="7"/>
      <c r="AG1896" s="7"/>
      <c r="AH1896" s="7"/>
    </row>
    <row r="1897">
      <c r="A1897" s="5">
        <v>1896.0</v>
      </c>
      <c r="B1897" s="17" t="s">
        <v>2509</v>
      </c>
      <c r="C1897" s="18"/>
      <c r="D1897" s="19" t="s">
        <v>1252</v>
      </c>
      <c r="E1897" s="20" t="s">
        <v>173</v>
      </c>
      <c r="F1897" s="21" t="s">
        <v>87</v>
      </c>
      <c r="G1897" s="21"/>
      <c r="H1897" s="21"/>
      <c r="I1897" s="22" t="s">
        <v>190</v>
      </c>
      <c r="J1897" s="21" t="s">
        <v>79</v>
      </c>
      <c r="K1897" s="21" t="s">
        <v>24</v>
      </c>
      <c r="L1897" s="21"/>
      <c r="M1897" s="8" t="s">
        <v>101</v>
      </c>
      <c r="N1897" s="8" t="s">
        <v>56</v>
      </c>
      <c r="O1897" s="8" t="s">
        <v>30</v>
      </c>
      <c r="P1897" s="7"/>
      <c r="Q1897" s="7"/>
      <c r="R1897" s="7"/>
      <c r="S1897" s="7"/>
      <c r="T1897" s="7"/>
      <c r="U1897" s="7"/>
      <c r="V1897" s="7"/>
      <c r="W1897" s="7"/>
      <c r="X1897" s="7"/>
      <c r="Y1897" s="7"/>
      <c r="Z1897" s="7"/>
      <c r="AA1897" s="7"/>
      <c r="AB1897" s="7"/>
      <c r="AC1897" s="7"/>
      <c r="AD1897" s="7"/>
      <c r="AE1897" s="7"/>
      <c r="AF1897" s="7"/>
      <c r="AG1897" s="7"/>
      <c r="AH1897" s="7"/>
    </row>
    <row r="1898">
      <c r="A1898" s="5">
        <v>1897.0</v>
      </c>
      <c r="B1898" s="17" t="s">
        <v>2510</v>
      </c>
      <c r="C1898" s="18"/>
      <c r="D1898" s="19" t="s">
        <v>1252</v>
      </c>
      <c r="E1898" s="20" t="s">
        <v>173</v>
      </c>
      <c r="F1898" s="21" t="s">
        <v>87</v>
      </c>
      <c r="G1898" s="21"/>
      <c r="H1898" s="21"/>
      <c r="I1898" s="22" t="s">
        <v>190</v>
      </c>
      <c r="J1898" s="21" t="s">
        <v>79</v>
      </c>
      <c r="K1898" s="21" t="s">
        <v>24</v>
      </c>
      <c r="L1898" s="21"/>
      <c r="M1898" s="8" t="s">
        <v>35</v>
      </c>
      <c r="N1898" s="7"/>
      <c r="O1898" s="8" t="s">
        <v>181</v>
      </c>
      <c r="P1898" s="7"/>
      <c r="Q1898" s="7"/>
      <c r="R1898" s="7"/>
      <c r="S1898" s="7"/>
      <c r="T1898" s="7"/>
      <c r="U1898" s="7"/>
      <c r="V1898" s="7"/>
      <c r="W1898" s="7"/>
      <c r="X1898" s="7"/>
      <c r="Y1898" s="7"/>
      <c r="Z1898" s="7"/>
      <c r="AA1898" s="7"/>
      <c r="AB1898" s="7"/>
      <c r="AC1898" s="7"/>
      <c r="AD1898" s="7"/>
      <c r="AE1898" s="7"/>
      <c r="AF1898" s="7"/>
      <c r="AG1898" s="7"/>
      <c r="AH1898" s="7"/>
    </row>
    <row r="1899">
      <c r="A1899" s="5">
        <v>1898.0</v>
      </c>
      <c r="B1899" s="17" t="s">
        <v>2511</v>
      </c>
      <c r="C1899" s="18"/>
      <c r="D1899" s="19" t="s">
        <v>1252</v>
      </c>
      <c r="E1899" s="20" t="s">
        <v>173</v>
      </c>
      <c r="F1899" s="21" t="s">
        <v>87</v>
      </c>
      <c r="G1899" s="21"/>
      <c r="H1899" s="21"/>
      <c r="I1899" s="22" t="s">
        <v>190</v>
      </c>
      <c r="J1899" s="21" t="s">
        <v>79</v>
      </c>
      <c r="K1899" s="21" t="s">
        <v>24</v>
      </c>
      <c r="L1899" s="21"/>
      <c r="M1899" s="8" t="s">
        <v>47</v>
      </c>
      <c r="N1899" s="8" t="s">
        <v>254</v>
      </c>
      <c r="O1899" s="8" t="s">
        <v>109</v>
      </c>
      <c r="P1899" s="7"/>
      <c r="Q1899" s="7"/>
      <c r="R1899" s="7"/>
      <c r="S1899" s="7"/>
      <c r="T1899" s="7"/>
      <c r="U1899" s="7"/>
      <c r="V1899" s="7"/>
      <c r="W1899" s="7"/>
      <c r="X1899" s="7"/>
      <c r="Y1899" s="7"/>
      <c r="Z1899" s="7"/>
      <c r="AA1899" s="7"/>
      <c r="AB1899" s="7"/>
      <c r="AC1899" s="7"/>
      <c r="AD1899" s="7"/>
      <c r="AE1899" s="7"/>
      <c r="AF1899" s="7"/>
      <c r="AG1899" s="7"/>
      <c r="AH1899" s="7"/>
    </row>
    <row r="1900">
      <c r="A1900" s="5">
        <v>1899.0</v>
      </c>
      <c r="B1900" s="17" t="s">
        <v>2512</v>
      </c>
      <c r="C1900" s="18"/>
      <c r="D1900" s="19" t="s">
        <v>1252</v>
      </c>
      <c r="E1900" s="20" t="s">
        <v>173</v>
      </c>
      <c r="F1900" s="21" t="s">
        <v>87</v>
      </c>
      <c r="G1900" s="21"/>
      <c r="H1900" s="21"/>
      <c r="I1900" s="22" t="s">
        <v>190</v>
      </c>
      <c r="J1900" s="21" t="s">
        <v>79</v>
      </c>
      <c r="K1900" s="21" t="s">
        <v>24</v>
      </c>
      <c r="L1900" s="21"/>
      <c r="M1900" s="8" t="s">
        <v>47</v>
      </c>
      <c r="N1900" s="8" t="s">
        <v>56</v>
      </c>
      <c r="O1900" s="8" t="s">
        <v>30</v>
      </c>
      <c r="P1900" s="7"/>
      <c r="Q1900" s="7"/>
      <c r="R1900" s="7"/>
      <c r="S1900" s="7"/>
      <c r="T1900" s="7"/>
      <c r="U1900" s="7"/>
      <c r="V1900" s="7"/>
      <c r="W1900" s="7"/>
      <c r="X1900" s="7"/>
      <c r="Y1900" s="7"/>
      <c r="Z1900" s="7"/>
      <c r="AA1900" s="7"/>
      <c r="AB1900" s="7"/>
      <c r="AC1900" s="7"/>
      <c r="AD1900" s="7"/>
      <c r="AE1900" s="7"/>
      <c r="AF1900" s="7"/>
      <c r="AG1900" s="7"/>
      <c r="AH1900" s="7"/>
    </row>
    <row r="1901">
      <c r="A1901" s="5">
        <v>1900.0</v>
      </c>
      <c r="B1901" s="17" t="s">
        <v>2513</v>
      </c>
      <c r="C1901" s="18"/>
      <c r="D1901" s="19" t="s">
        <v>1261</v>
      </c>
      <c r="E1901" s="20" t="s">
        <v>173</v>
      </c>
      <c r="F1901" s="21" t="s">
        <v>208</v>
      </c>
      <c r="G1901" s="21" t="s">
        <v>227</v>
      </c>
      <c r="H1901" s="21"/>
      <c r="I1901" s="22" t="s">
        <v>22</v>
      </c>
      <c r="J1901" s="21" t="s">
        <v>23</v>
      </c>
      <c r="K1901" s="21" t="s">
        <v>24</v>
      </c>
      <c r="L1901" s="21"/>
      <c r="M1901" s="8" t="s">
        <v>29</v>
      </c>
      <c r="N1901" s="8" t="s">
        <v>63</v>
      </c>
      <c r="O1901" s="8" t="s">
        <v>36</v>
      </c>
      <c r="P1901" s="7"/>
      <c r="Q1901" s="7"/>
      <c r="R1901" s="7"/>
      <c r="S1901" s="7"/>
      <c r="T1901" s="7"/>
      <c r="U1901" s="7"/>
      <c r="V1901" s="7"/>
      <c r="W1901" s="7"/>
      <c r="X1901" s="7"/>
      <c r="Y1901" s="7"/>
      <c r="Z1901" s="7"/>
      <c r="AA1901" s="7"/>
      <c r="AB1901" s="7"/>
      <c r="AC1901" s="7"/>
      <c r="AD1901" s="7"/>
      <c r="AE1901" s="7"/>
      <c r="AF1901" s="7"/>
      <c r="AG1901" s="7"/>
      <c r="AH1901" s="7"/>
    </row>
    <row r="1902">
      <c r="A1902" s="5">
        <v>1901.0</v>
      </c>
      <c r="B1902" s="17" t="s">
        <v>2514</v>
      </c>
      <c r="C1902" s="18"/>
      <c r="D1902" s="19" t="s">
        <v>1261</v>
      </c>
      <c r="E1902" s="20" t="s">
        <v>173</v>
      </c>
      <c r="F1902" s="21" t="s">
        <v>208</v>
      </c>
      <c r="G1902" s="21" t="s">
        <v>227</v>
      </c>
      <c r="H1902" s="21"/>
      <c r="I1902" s="22" t="s">
        <v>22</v>
      </c>
      <c r="J1902" s="21" t="s">
        <v>23</v>
      </c>
      <c r="K1902" s="21" t="s">
        <v>24</v>
      </c>
      <c r="L1902" s="21"/>
      <c r="M1902" s="8" t="s">
        <v>61</v>
      </c>
      <c r="N1902" s="7"/>
      <c r="O1902" s="8" t="s">
        <v>30</v>
      </c>
      <c r="P1902" s="7"/>
      <c r="Q1902" s="7"/>
      <c r="R1902" s="7"/>
      <c r="S1902" s="7"/>
      <c r="T1902" s="7"/>
      <c r="U1902" s="7"/>
      <c r="V1902" s="7"/>
      <c r="W1902" s="7"/>
      <c r="X1902" s="7"/>
      <c r="Y1902" s="7"/>
      <c r="Z1902" s="7"/>
      <c r="AA1902" s="7"/>
      <c r="AB1902" s="7"/>
      <c r="AC1902" s="7"/>
      <c r="AD1902" s="7"/>
      <c r="AE1902" s="7"/>
      <c r="AF1902" s="7"/>
      <c r="AG1902" s="7"/>
      <c r="AH1902" s="7"/>
    </row>
    <row r="1903">
      <c r="A1903" s="5">
        <v>1902.0</v>
      </c>
      <c r="B1903" s="17" t="s">
        <v>2515</v>
      </c>
      <c r="C1903" s="18"/>
      <c r="D1903" s="19" t="s">
        <v>1261</v>
      </c>
      <c r="E1903" s="20" t="s">
        <v>173</v>
      </c>
      <c r="F1903" s="21" t="s">
        <v>208</v>
      </c>
      <c r="G1903" s="21" t="s">
        <v>227</v>
      </c>
      <c r="H1903" s="21"/>
      <c r="I1903" s="22" t="s">
        <v>22</v>
      </c>
      <c r="J1903" s="21" t="s">
        <v>23</v>
      </c>
      <c r="K1903" s="21" t="s">
        <v>24</v>
      </c>
      <c r="L1903" s="21"/>
      <c r="M1903" s="8" t="s">
        <v>51</v>
      </c>
      <c r="N1903" s="8" t="s">
        <v>56</v>
      </c>
      <c r="O1903" s="8" t="s">
        <v>109</v>
      </c>
      <c r="P1903" s="7"/>
      <c r="Q1903" s="7"/>
      <c r="R1903" s="7"/>
      <c r="S1903" s="7"/>
      <c r="T1903" s="7"/>
      <c r="U1903" s="7"/>
      <c r="V1903" s="7"/>
      <c r="W1903" s="7"/>
      <c r="X1903" s="7"/>
      <c r="Y1903" s="7"/>
      <c r="Z1903" s="7"/>
      <c r="AA1903" s="7"/>
      <c r="AB1903" s="7"/>
      <c r="AC1903" s="7"/>
      <c r="AD1903" s="7"/>
      <c r="AE1903" s="7"/>
      <c r="AF1903" s="7"/>
      <c r="AG1903" s="7"/>
      <c r="AH1903" s="7"/>
    </row>
    <row r="1904">
      <c r="A1904" s="5">
        <v>1903.0</v>
      </c>
      <c r="B1904" s="23" t="s">
        <v>2516</v>
      </c>
      <c r="C1904" s="18"/>
      <c r="D1904" s="19" t="s">
        <v>1261</v>
      </c>
      <c r="E1904" s="20" t="s">
        <v>173</v>
      </c>
      <c r="F1904" s="21" t="s">
        <v>208</v>
      </c>
      <c r="G1904" s="21" t="s">
        <v>227</v>
      </c>
      <c r="H1904" s="21"/>
      <c r="I1904" s="22" t="s">
        <v>22</v>
      </c>
      <c r="J1904" s="21" t="s">
        <v>23</v>
      </c>
      <c r="K1904" s="21" t="s">
        <v>24</v>
      </c>
      <c r="L1904" s="21"/>
      <c r="M1904" s="8" t="s">
        <v>61</v>
      </c>
      <c r="N1904" s="8" t="s">
        <v>26</v>
      </c>
      <c r="O1904" s="8" t="s">
        <v>41</v>
      </c>
      <c r="P1904" s="7"/>
      <c r="Q1904" s="7"/>
      <c r="R1904" s="7"/>
      <c r="S1904" s="7"/>
      <c r="T1904" s="7"/>
      <c r="U1904" s="7"/>
      <c r="V1904" s="7"/>
      <c r="W1904" s="7"/>
      <c r="X1904" s="7"/>
      <c r="Y1904" s="7"/>
      <c r="Z1904" s="7"/>
      <c r="AA1904" s="7"/>
      <c r="AB1904" s="7"/>
      <c r="AC1904" s="7"/>
      <c r="AD1904" s="7"/>
      <c r="AE1904" s="7"/>
      <c r="AF1904" s="7"/>
      <c r="AG1904" s="7"/>
      <c r="AH1904" s="7"/>
    </row>
    <row r="1905">
      <c r="A1905" s="5">
        <v>1904.0</v>
      </c>
      <c r="B1905" s="17" t="s">
        <v>2517</v>
      </c>
      <c r="C1905" s="18"/>
      <c r="D1905" s="19" t="s">
        <v>1261</v>
      </c>
      <c r="E1905" s="20" t="s">
        <v>173</v>
      </c>
      <c r="F1905" s="21" t="s">
        <v>208</v>
      </c>
      <c r="G1905" s="21" t="s">
        <v>227</v>
      </c>
      <c r="H1905" s="21"/>
      <c r="I1905" s="22" t="s">
        <v>22</v>
      </c>
      <c r="J1905" s="21" t="s">
        <v>23</v>
      </c>
      <c r="K1905" s="21" t="s">
        <v>24</v>
      </c>
      <c r="L1905" s="21"/>
      <c r="M1905" s="8" t="s">
        <v>101</v>
      </c>
      <c r="N1905" s="7"/>
      <c r="O1905" s="8" t="s">
        <v>109</v>
      </c>
      <c r="P1905" s="7"/>
      <c r="Q1905" s="7"/>
      <c r="R1905" s="7"/>
      <c r="S1905" s="7"/>
      <c r="T1905" s="7"/>
      <c r="U1905" s="7"/>
      <c r="V1905" s="7"/>
      <c r="W1905" s="7"/>
      <c r="X1905" s="7"/>
      <c r="Y1905" s="7"/>
      <c r="Z1905" s="7"/>
      <c r="AA1905" s="7"/>
      <c r="AB1905" s="7"/>
      <c r="AC1905" s="7"/>
      <c r="AD1905" s="7"/>
      <c r="AE1905" s="7"/>
      <c r="AF1905" s="7"/>
      <c r="AG1905" s="7"/>
      <c r="AH1905" s="7"/>
    </row>
    <row r="1906">
      <c r="A1906" s="5">
        <v>1905.0</v>
      </c>
      <c r="B1906" s="17" t="s">
        <v>2518</v>
      </c>
      <c r="C1906" s="18"/>
      <c r="D1906" s="19" t="s">
        <v>1269</v>
      </c>
      <c r="E1906" s="20" t="s">
        <v>173</v>
      </c>
      <c r="F1906" s="21" t="s">
        <v>174</v>
      </c>
      <c r="G1906" s="21"/>
      <c r="H1906" s="21"/>
      <c r="I1906" s="22" t="s">
        <v>22</v>
      </c>
      <c r="J1906" s="21" t="s">
        <v>79</v>
      </c>
      <c r="K1906" s="21" t="s">
        <v>24</v>
      </c>
      <c r="L1906" s="21" t="s">
        <v>452</v>
      </c>
      <c r="M1906" s="8" t="s">
        <v>101</v>
      </c>
      <c r="N1906" s="7"/>
      <c r="O1906" s="8" t="s">
        <v>109</v>
      </c>
      <c r="P1906" s="7"/>
      <c r="Q1906" s="7"/>
      <c r="R1906" s="7"/>
      <c r="S1906" s="7"/>
      <c r="T1906" s="7"/>
      <c r="U1906" s="7"/>
      <c r="V1906" s="7"/>
      <c r="W1906" s="7"/>
      <c r="X1906" s="7"/>
      <c r="Y1906" s="7"/>
      <c r="Z1906" s="7"/>
      <c r="AA1906" s="7"/>
      <c r="AB1906" s="7"/>
      <c r="AC1906" s="7"/>
      <c r="AD1906" s="7"/>
      <c r="AE1906" s="7"/>
      <c r="AF1906" s="7"/>
      <c r="AG1906" s="7"/>
      <c r="AH1906" s="7"/>
    </row>
    <row r="1907">
      <c r="A1907" s="5">
        <v>1906.0</v>
      </c>
      <c r="B1907" s="23" t="s">
        <v>2519</v>
      </c>
      <c r="C1907" s="18"/>
      <c r="D1907" s="19" t="s">
        <v>1269</v>
      </c>
      <c r="E1907" s="20" t="s">
        <v>173</v>
      </c>
      <c r="F1907" s="21" t="s">
        <v>174</v>
      </c>
      <c r="G1907" s="21"/>
      <c r="H1907" s="21"/>
      <c r="I1907" s="22" t="s">
        <v>22</v>
      </c>
      <c r="J1907" s="21" t="s">
        <v>79</v>
      </c>
      <c r="K1907" s="21" t="s">
        <v>24</v>
      </c>
      <c r="L1907" s="21" t="s">
        <v>452</v>
      </c>
      <c r="M1907" s="8" t="s">
        <v>35</v>
      </c>
      <c r="N1907" s="8" t="s">
        <v>26</v>
      </c>
      <c r="O1907" s="8" t="s">
        <v>30</v>
      </c>
      <c r="P1907" s="7"/>
      <c r="Q1907" s="7"/>
      <c r="R1907" s="7"/>
      <c r="S1907" s="7"/>
      <c r="T1907" s="7"/>
      <c r="U1907" s="7"/>
      <c r="V1907" s="7"/>
      <c r="W1907" s="7"/>
      <c r="X1907" s="7"/>
      <c r="Y1907" s="7"/>
      <c r="Z1907" s="7"/>
      <c r="AA1907" s="7"/>
      <c r="AB1907" s="7"/>
      <c r="AC1907" s="7"/>
      <c r="AD1907" s="7"/>
      <c r="AE1907" s="7"/>
      <c r="AF1907" s="7"/>
      <c r="AG1907" s="7"/>
      <c r="AH1907" s="7"/>
    </row>
    <row r="1908">
      <c r="A1908" s="5">
        <v>1907.0</v>
      </c>
      <c r="B1908" s="23" t="s">
        <v>2520</v>
      </c>
      <c r="C1908" s="18"/>
      <c r="D1908" s="19" t="s">
        <v>1269</v>
      </c>
      <c r="E1908" s="20" t="s">
        <v>173</v>
      </c>
      <c r="F1908" s="21" t="s">
        <v>174</v>
      </c>
      <c r="G1908" s="21"/>
      <c r="H1908" s="21"/>
      <c r="I1908" s="22" t="s">
        <v>22</v>
      </c>
      <c r="J1908" s="21" t="s">
        <v>79</v>
      </c>
      <c r="K1908" s="21" t="s">
        <v>24</v>
      </c>
      <c r="L1908" s="21" t="s">
        <v>452</v>
      </c>
      <c r="M1908" s="8" t="s">
        <v>40</v>
      </c>
      <c r="N1908" s="8" t="s">
        <v>26</v>
      </c>
      <c r="O1908" s="8" t="s">
        <v>36</v>
      </c>
      <c r="P1908" s="7"/>
      <c r="Q1908" s="7"/>
      <c r="R1908" s="7"/>
      <c r="S1908" s="7"/>
      <c r="T1908" s="7"/>
      <c r="U1908" s="7"/>
      <c r="V1908" s="7"/>
      <c r="W1908" s="7"/>
      <c r="X1908" s="7"/>
      <c r="Y1908" s="7"/>
      <c r="Z1908" s="7"/>
      <c r="AA1908" s="7"/>
      <c r="AB1908" s="7"/>
      <c r="AC1908" s="7"/>
      <c r="AD1908" s="7"/>
      <c r="AE1908" s="7"/>
      <c r="AF1908" s="7"/>
      <c r="AG1908" s="7"/>
      <c r="AH1908" s="7"/>
    </row>
    <row r="1909">
      <c r="A1909" s="5">
        <v>1908.0</v>
      </c>
      <c r="B1909" s="17" t="s">
        <v>2521</v>
      </c>
      <c r="C1909" s="18"/>
      <c r="D1909" s="19" t="s">
        <v>1269</v>
      </c>
      <c r="E1909" s="20" t="s">
        <v>173</v>
      </c>
      <c r="F1909" s="21" t="s">
        <v>174</v>
      </c>
      <c r="G1909" s="21"/>
      <c r="H1909" s="21"/>
      <c r="I1909" s="22" t="s">
        <v>22</v>
      </c>
      <c r="J1909" s="21" t="s">
        <v>79</v>
      </c>
      <c r="K1909" s="21" t="s">
        <v>24</v>
      </c>
      <c r="L1909" s="21" t="s">
        <v>452</v>
      </c>
      <c r="M1909" s="8" t="s">
        <v>101</v>
      </c>
      <c r="N1909" s="8" t="s">
        <v>254</v>
      </c>
      <c r="O1909" s="8" t="s">
        <v>109</v>
      </c>
      <c r="P1909" s="7"/>
      <c r="Q1909" s="7"/>
      <c r="R1909" s="7"/>
      <c r="S1909" s="7"/>
      <c r="T1909" s="7"/>
      <c r="U1909" s="7"/>
      <c r="V1909" s="7"/>
      <c r="W1909" s="7"/>
      <c r="X1909" s="7"/>
      <c r="Y1909" s="7"/>
      <c r="Z1909" s="7"/>
      <c r="AA1909" s="7"/>
      <c r="AB1909" s="7"/>
      <c r="AC1909" s="7"/>
      <c r="AD1909" s="7"/>
      <c r="AE1909" s="7"/>
      <c r="AF1909" s="7"/>
      <c r="AG1909" s="7"/>
      <c r="AH1909" s="7"/>
    </row>
    <row r="1910">
      <c r="A1910" s="5">
        <v>1909.0</v>
      </c>
      <c r="B1910" s="23" t="s">
        <v>2522</v>
      </c>
      <c r="C1910" s="18"/>
      <c r="D1910" s="19" t="s">
        <v>1269</v>
      </c>
      <c r="E1910" s="20" t="s">
        <v>173</v>
      </c>
      <c r="F1910" s="21" t="s">
        <v>174</v>
      </c>
      <c r="G1910" s="21"/>
      <c r="H1910" s="21"/>
      <c r="I1910" s="22" t="s">
        <v>22</v>
      </c>
      <c r="J1910" s="21" t="s">
        <v>79</v>
      </c>
      <c r="K1910" s="21" t="s">
        <v>24</v>
      </c>
      <c r="L1910" s="21" t="s">
        <v>452</v>
      </c>
      <c r="M1910" s="8" t="s">
        <v>29</v>
      </c>
      <c r="N1910" s="7"/>
      <c r="O1910" s="8" t="s">
        <v>30</v>
      </c>
      <c r="P1910" s="7"/>
      <c r="Q1910" s="7"/>
      <c r="R1910" s="7"/>
      <c r="S1910" s="7"/>
      <c r="T1910" s="7"/>
      <c r="U1910" s="7"/>
      <c r="V1910" s="7"/>
      <c r="W1910" s="7"/>
      <c r="X1910" s="7"/>
      <c r="Y1910" s="7"/>
      <c r="Z1910" s="7"/>
      <c r="AA1910" s="7"/>
      <c r="AB1910" s="7"/>
      <c r="AC1910" s="7"/>
      <c r="AD1910" s="7"/>
      <c r="AE1910" s="7"/>
      <c r="AF1910" s="7"/>
      <c r="AG1910" s="7"/>
      <c r="AH1910" s="7"/>
    </row>
    <row r="1911">
      <c r="A1911" s="5">
        <v>1910.0</v>
      </c>
      <c r="B1911" s="17" t="s">
        <v>2523</v>
      </c>
      <c r="C1911" s="18"/>
      <c r="D1911" s="19" t="s">
        <v>1269</v>
      </c>
      <c r="E1911" s="20" t="s">
        <v>173</v>
      </c>
      <c r="F1911" s="21" t="s">
        <v>174</v>
      </c>
      <c r="G1911" s="21"/>
      <c r="H1911" s="21"/>
      <c r="I1911" s="22" t="s">
        <v>22</v>
      </c>
      <c r="J1911" s="21" t="s">
        <v>79</v>
      </c>
      <c r="K1911" s="21" t="s">
        <v>24</v>
      </c>
      <c r="L1911" s="21" t="s">
        <v>452</v>
      </c>
      <c r="M1911" s="8" t="s">
        <v>61</v>
      </c>
      <c r="N1911" s="7"/>
      <c r="O1911" s="8" t="s">
        <v>695</v>
      </c>
      <c r="P1911" s="7"/>
      <c r="Q1911" s="7"/>
      <c r="R1911" s="7"/>
      <c r="S1911" s="7"/>
      <c r="T1911" s="7"/>
      <c r="U1911" s="7"/>
      <c r="V1911" s="7"/>
      <c r="W1911" s="7"/>
      <c r="X1911" s="7"/>
      <c r="Y1911" s="7"/>
      <c r="Z1911" s="7"/>
      <c r="AA1911" s="7"/>
      <c r="AB1911" s="7"/>
      <c r="AC1911" s="7"/>
      <c r="AD1911" s="7"/>
      <c r="AE1911" s="7"/>
      <c r="AF1911" s="7"/>
      <c r="AG1911" s="7"/>
      <c r="AH1911" s="7"/>
    </row>
    <row r="1912">
      <c r="A1912" s="5">
        <v>1911.0</v>
      </c>
      <c r="B1912" s="17" t="s">
        <v>2524</v>
      </c>
      <c r="C1912" s="18"/>
      <c r="D1912" s="19" t="s">
        <v>1277</v>
      </c>
      <c r="E1912" s="20" t="s">
        <v>173</v>
      </c>
      <c r="F1912" s="21" t="s">
        <v>88</v>
      </c>
      <c r="G1912" s="21" t="s">
        <v>208</v>
      </c>
      <c r="H1912" s="21"/>
      <c r="I1912" s="22" t="s">
        <v>190</v>
      </c>
      <c r="J1912" s="21" t="s">
        <v>79</v>
      </c>
      <c r="K1912" s="21" t="s">
        <v>24</v>
      </c>
      <c r="L1912" s="21" t="s">
        <v>89</v>
      </c>
      <c r="M1912" s="8" t="s">
        <v>35</v>
      </c>
      <c r="N1912" s="7"/>
      <c r="O1912" s="8" t="s">
        <v>36</v>
      </c>
      <c r="P1912" s="7"/>
      <c r="Q1912" s="7"/>
      <c r="R1912" s="7"/>
      <c r="S1912" s="7"/>
      <c r="T1912" s="7"/>
      <c r="U1912" s="7"/>
      <c r="V1912" s="7"/>
      <c r="W1912" s="7"/>
      <c r="X1912" s="7"/>
      <c r="Y1912" s="7"/>
      <c r="Z1912" s="7"/>
      <c r="AA1912" s="7"/>
      <c r="AB1912" s="7"/>
      <c r="AC1912" s="7"/>
      <c r="AD1912" s="7"/>
      <c r="AE1912" s="7"/>
      <c r="AF1912" s="7"/>
      <c r="AG1912" s="7"/>
      <c r="AH1912" s="7"/>
    </row>
    <row r="1913">
      <c r="A1913" s="5">
        <v>1912.0</v>
      </c>
      <c r="B1913" s="17" t="s">
        <v>2525</v>
      </c>
      <c r="C1913" s="18"/>
      <c r="D1913" s="19" t="s">
        <v>1277</v>
      </c>
      <c r="E1913" s="20" t="s">
        <v>173</v>
      </c>
      <c r="F1913" s="21" t="s">
        <v>88</v>
      </c>
      <c r="G1913" s="21" t="s">
        <v>208</v>
      </c>
      <c r="H1913" s="21"/>
      <c r="I1913" s="22" t="s">
        <v>190</v>
      </c>
      <c r="J1913" s="21" t="s">
        <v>79</v>
      </c>
      <c r="K1913" s="21" t="s">
        <v>24</v>
      </c>
      <c r="L1913" s="21" t="s">
        <v>89</v>
      </c>
      <c r="M1913" s="8" t="s">
        <v>26</v>
      </c>
      <c r="N1913" s="7"/>
      <c r="O1913" s="8" t="s">
        <v>27</v>
      </c>
      <c r="P1913" s="7"/>
      <c r="Q1913" s="7"/>
      <c r="R1913" s="7"/>
      <c r="S1913" s="7"/>
      <c r="T1913" s="7"/>
      <c r="U1913" s="7"/>
      <c r="V1913" s="7"/>
      <c r="W1913" s="7"/>
      <c r="X1913" s="7"/>
      <c r="Y1913" s="7"/>
      <c r="Z1913" s="7"/>
      <c r="AA1913" s="7"/>
      <c r="AB1913" s="7"/>
      <c r="AC1913" s="7"/>
      <c r="AD1913" s="7"/>
      <c r="AE1913" s="7"/>
      <c r="AF1913" s="7"/>
      <c r="AG1913" s="7"/>
      <c r="AH1913" s="7"/>
    </row>
    <row r="1914">
      <c r="A1914" s="5">
        <v>1913.0</v>
      </c>
      <c r="B1914" s="17" t="s">
        <v>2526</v>
      </c>
      <c r="C1914" s="18"/>
      <c r="D1914" s="19" t="s">
        <v>1277</v>
      </c>
      <c r="E1914" s="20" t="s">
        <v>173</v>
      </c>
      <c r="F1914" s="21" t="s">
        <v>88</v>
      </c>
      <c r="G1914" s="21" t="s">
        <v>208</v>
      </c>
      <c r="H1914" s="21"/>
      <c r="I1914" s="22" t="s">
        <v>190</v>
      </c>
      <c r="J1914" s="21" t="s">
        <v>79</v>
      </c>
      <c r="K1914" s="21" t="s">
        <v>24</v>
      </c>
      <c r="L1914" s="21" t="s">
        <v>89</v>
      </c>
      <c r="M1914" s="8" t="s">
        <v>40</v>
      </c>
      <c r="N1914" s="7"/>
      <c r="O1914" s="8" t="s">
        <v>36</v>
      </c>
      <c r="P1914" s="7"/>
      <c r="Q1914" s="7"/>
      <c r="R1914" s="7"/>
      <c r="S1914" s="7"/>
      <c r="T1914" s="7"/>
      <c r="U1914" s="7"/>
      <c r="V1914" s="7"/>
      <c r="W1914" s="7"/>
      <c r="X1914" s="7"/>
      <c r="Y1914" s="7"/>
      <c r="Z1914" s="7"/>
      <c r="AA1914" s="7"/>
      <c r="AB1914" s="7"/>
      <c r="AC1914" s="7"/>
      <c r="AD1914" s="7"/>
      <c r="AE1914" s="7"/>
      <c r="AF1914" s="7"/>
      <c r="AG1914" s="7"/>
      <c r="AH1914" s="7"/>
    </row>
    <row r="1915">
      <c r="A1915" s="5">
        <v>1914.0</v>
      </c>
      <c r="B1915" s="17" t="s">
        <v>2527</v>
      </c>
      <c r="C1915" s="18"/>
      <c r="D1915" s="19" t="s">
        <v>1277</v>
      </c>
      <c r="E1915" s="20" t="s">
        <v>173</v>
      </c>
      <c r="F1915" s="21" t="s">
        <v>88</v>
      </c>
      <c r="G1915" s="21" t="s">
        <v>208</v>
      </c>
      <c r="H1915" s="21"/>
      <c r="I1915" s="22" t="s">
        <v>190</v>
      </c>
      <c r="J1915" s="21" t="s">
        <v>79</v>
      </c>
      <c r="K1915" s="21" t="s">
        <v>24</v>
      </c>
      <c r="L1915" s="21" t="s">
        <v>89</v>
      </c>
      <c r="M1915" s="8" t="s">
        <v>35</v>
      </c>
      <c r="N1915" s="7"/>
      <c r="O1915" s="8" t="s">
        <v>30</v>
      </c>
      <c r="P1915" s="7"/>
      <c r="Q1915" s="7"/>
      <c r="R1915" s="7"/>
      <c r="S1915" s="7"/>
      <c r="T1915" s="7"/>
      <c r="U1915" s="7"/>
      <c r="V1915" s="7"/>
      <c r="W1915" s="7"/>
      <c r="X1915" s="7"/>
      <c r="Y1915" s="7"/>
      <c r="Z1915" s="7"/>
      <c r="AA1915" s="7"/>
      <c r="AB1915" s="7"/>
      <c r="AC1915" s="7"/>
      <c r="AD1915" s="7"/>
      <c r="AE1915" s="7"/>
      <c r="AF1915" s="7"/>
      <c r="AG1915" s="7"/>
      <c r="AH1915" s="7"/>
    </row>
    <row r="1916">
      <c r="A1916" s="5">
        <v>1915.0</v>
      </c>
      <c r="B1916" s="17" t="s">
        <v>2528</v>
      </c>
      <c r="C1916" s="18"/>
      <c r="D1916" s="19" t="s">
        <v>1277</v>
      </c>
      <c r="E1916" s="20" t="s">
        <v>173</v>
      </c>
      <c r="F1916" s="21" t="s">
        <v>88</v>
      </c>
      <c r="G1916" s="21" t="s">
        <v>208</v>
      </c>
      <c r="H1916" s="21"/>
      <c r="I1916" s="22" t="s">
        <v>190</v>
      </c>
      <c r="J1916" s="21" t="s">
        <v>79</v>
      </c>
      <c r="K1916" s="21" t="s">
        <v>24</v>
      </c>
      <c r="L1916" s="21" t="s">
        <v>89</v>
      </c>
      <c r="M1916" s="8" t="s">
        <v>101</v>
      </c>
      <c r="N1916" s="7"/>
      <c r="O1916" s="8" t="s">
        <v>109</v>
      </c>
      <c r="P1916" s="7"/>
      <c r="Q1916" s="7"/>
      <c r="R1916" s="7"/>
      <c r="S1916" s="7"/>
      <c r="T1916" s="7"/>
      <c r="U1916" s="7"/>
      <c r="V1916" s="7"/>
      <c r="W1916" s="7"/>
      <c r="X1916" s="7"/>
      <c r="Y1916" s="7"/>
      <c r="Z1916" s="7"/>
      <c r="AA1916" s="7"/>
      <c r="AB1916" s="7"/>
      <c r="AC1916" s="7"/>
      <c r="AD1916" s="7"/>
      <c r="AE1916" s="7"/>
      <c r="AF1916" s="7"/>
      <c r="AG1916" s="7"/>
      <c r="AH1916" s="7"/>
    </row>
    <row r="1917">
      <c r="A1917" s="5">
        <v>1916.0</v>
      </c>
      <c r="B1917" s="17" t="s">
        <v>2529</v>
      </c>
      <c r="C1917" s="18"/>
      <c r="D1917" s="19" t="s">
        <v>1284</v>
      </c>
      <c r="E1917" s="20" t="s">
        <v>173</v>
      </c>
      <c r="F1917" s="21" t="s">
        <v>189</v>
      </c>
      <c r="G1917" s="21"/>
      <c r="H1917" s="21"/>
      <c r="I1917" s="22" t="s">
        <v>22</v>
      </c>
      <c r="J1917" s="21" t="s">
        <v>23</v>
      </c>
      <c r="K1917" s="21" t="s">
        <v>24</v>
      </c>
      <c r="L1917" s="21"/>
      <c r="M1917" s="8" t="s">
        <v>26</v>
      </c>
      <c r="N1917" s="7"/>
      <c r="O1917" s="8" t="s">
        <v>109</v>
      </c>
      <c r="P1917" s="7"/>
      <c r="Q1917" s="7"/>
      <c r="R1917" s="7"/>
      <c r="S1917" s="7"/>
      <c r="T1917" s="7"/>
      <c r="U1917" s="7"/>
      <c r="V1917" s="7"/>
      <c r="W1917" s="7"/>
      <c r="X1917" s="7"/>
      <c r="Y1917" s="7"/>
      <c r="Z1917" s="7"/>
      <c r="AA1917" s="7"/>
      <c r="AB1917" s="7"/>
      <c r="AC1917" s="7"/>
      <c r="AD1917" s="7"/>
      <c r="AE1917" s="7"/>
      <c r="AF1917" s="7"/>
      <c r="AG1917" s="7"/>
      <c r="AH1917" s="7"/>
    </row>
    <row r="1918">
      <c r="A1918" s="5">
        <v>1917.0</v>
      </c>
      <c r="B1918" s="17" t="s">
        <v>2530</v>
      </c>
      <c r="C1918" s="18"/>
      <c r="D1918" s="19" t="s">
        <v>1284</v>
      </c>
      <c r="E1918" s="20" t="s">
        <v>173</v>
      </c>
      <c r="F1918" s="21" t="s">
        <v>189</v>
      </c>
      <c r="G1918" s="21"/>
      <c r="H1918" s="21"/>
      <c r="I1918" s="22" t="s">
        <v>22</v>
      </c>
      <c r="J1918" s="21" t="s">
        <v>23</v>
      </c>
      <c r="K1918" s="21" t="s">
        <v>24</v>
      </c>
      <c r="L1918" s="21"/>
      <c r="M1918" s="8" t="s">
        <v>101</v>
      </c>
      <c r="N1918" s="8" t="s">
        <v>34</v>
      </c>
      <c r="O1918" s="8" t="s">
        <v>109</v>
      </c>
      <c r="P1918" s="7"/>
      <c r="Q1918" s="7"/>
      <c r="R1918" s="7"/>
      <c r="S1918" s="7"/>
      <c r="T1918" s="7"/>
      <c r="U1918" s="7"/>
      <c r="V1918" s="7"/>
      <c r="W1918" s="7"/>
      <c r="X1918" s="7"/>
      <c r="Y1918" s="7"/>
      <c r="Z1918" s="7"/>
      <c r="AA1918" s="7"/>
      <c r="AB1918" s="7"/>
      <c r="AC1918" s="7"/>
      <c r="AD1918" s="7"/>
      <c r="AE1918" s="7"/>
      <c r="AF1918" s="7"/>
      <c r="AG1918" s="7"/>
      <c r="AH1918" s="7"/>
    </row>
    <row r="1919">
      <c r="A1919" s="5">
        <v>1918.0</v>
      </c>
      <c r="B1919" s="17" t="s">
        <v>2531</v>
      </c>
      <c r="C1919" s="18"/>
      <c r="D1919" s="19" t="s">
        <v>1284</v>
      </c>
      <c r="E1919" s="20" t="s">
        <v>173</v>
      </c>
      <c r="F1919" s="21" t="s">
        <v>189</v>
      </c>
      <c r="G1919" s="21"/>
      <c r="H1919" s="21"/>
      <c r="I1919" s="22" t="s">
        <v>22</v>
      </c>
      <c r="J1919" s="21" t="s">
        <v>23</v>
      </c>
      <c r="K1919" s="21" t="s">
        <v>24</v>
      </c>
      <c r="L1919" s="21"/>
      <c r="M1919" s="8" t="s">
        <v>56</v>
      </c>
      <c r="N1919" s="7"/>
      <c r="O1919" s="8" t="s">
        <v>41</v>
      </c>
      <c r="P1919" s="7"/>
      <c r="Q1919" s="7"/>
      <c r="R1919" s="7"/>
      <c r="S1919" s="7"/>
      <c r="T1919" s="7"/>
      <c r="U1919" s="7"/>
      <c r="V1919" s="7"/>
      <c r="W1919" s="7"/>
      <c r="X1919" s="7"/>
      <c r="Y1919" s="7"/>
      <c r="Z1919" s="7"/>
      <c r="AA1919" s="7"/>
      <c r="AB1919" s="7"/>
      <c r="AC1919" s="7"/>
      <c r="AD1919" s="7"/>
      <c r="AE1919" s="7"/>
      <c r="AF1919" s="7"/>
      <c r="AG1919" s="7"/>
      <c r="AH1919" s="7"/>
    </row>
    <row r="1920">
      <c r="A1920" s="5">
        <v>1919.0</v>
      </c>
      <c r="B1920" s="17" t="s">
        <v>2532</v>
      </c>
      <c r="C1920" s="18"/>
      <c r="D1920" s="19" t="s">
        <v>1284</v>
      </c>
      <c r="E1920" s="20" t="s">
        <v>173</v>
      </c>
      <c r="F1920" s="21" t="s">
        <v>189</v>
      </c>
      <c r="G1920" s="21"/>
      <c r="H1920" s="21"/>
      <c r="I1920" s="22" t="s">
        <v>22</v>
      </c>
      <c r="J1920" s="21" t="s">
        <v>23</v>
      </c>
      <c r="K1920" s="21" t="s">
        <v>24</v>
      </c>
      <c r="L1920" s="21"/>
      <c r="M1920" s="8" t="s">
        <v>61</v>
      </c>
      <c r="N1920" s="7"/>
      <c r="O1920" s="8" t="s">
        <v>30</v>
      </c>
      <c r="P1920" s="7"/>
      <c r="Q1920" s="7"/>
      <c r="R1920" s="7"/>
      <c r="S1920" s="7"/>
      <c r="T1920" s="7"/>
      <c r="U1920" s="7"/>
      <c r="V1920" s="7"/>
      <c r="W1920" s="7"/>
      <c r="X1920" s="7"/>
      <c r="Y1920" s="7"/>
      <c r="Z1920" s="7"/>
      <c r="AA1920" s="7"/>
      <c r="AB1920" s="7"/>
      <c r="AC1920" s="7"/>
      <c r="AD1920" s="7"/>
      <c r="AE1920" s="7"/>
      <c r="AF1920" s="7"/>
      <c r="AG1920" s="7"/>
      <c r="AH1920" s="7"/>
    </row>
    <row r="1921">
      <c r="A1921" s="5">
        <v>1920.0</v>
      </c>
      <c r="B1921" s="17" t="s">
        <v>2533</v>
      </c>
      <c r="C1921" s="18"/>
      <c r="D1921" s="19" t="s">
        <v>1284</v>
      </c>
      <c r="E1921" s="20" t="s">
        <v>173</v>
      </c>
      <c r="F1921" s="21" t="s">
        <v>189</v>
      </c>
      <c r="G1921" s="21"/>
      <c r="H1921" s="21"/>
      <c r="I1921" s="22" t="s">
        <v>22</v>
      </c>
      <c r="J1921" s="21" t="s">
        <v>23</v>
      </c>
      <c r="K1921" s="21" t="s">
        <v>24</v>
      </c>
      <c r="L1921" s="21"/>
      <c r="M1921" s="8" t="s">
        <v>47</v>
      </c>
      <c r="N1921" s="7"/>
      <c r="O1921" s="8" t="s">
        <v>30</v>
      </c>
      <c r="P1921" s="7"/>
      <c r="Q1921" s="7"/>
      <c r="R1921" s="7"/>
      <c r="S1921" s="7"/>
      <c r="T1921" s="7"/>
      <c r="U1921" s="7"/>
      <c r="V1921" s="7"/>
      <c r="W1921" s="7"/>
      <c r="X1921" s="7"/>
      <c r="Y1921" s="7"/>
      <c r="Z1921" s="7"/>
      <c r="AA1921" s="7"/>
      <c r="AB1921" s="7"/>
      <c r="AC1921" s="7"/>
      <c r="AD1921" s="7"/>
      <c r="AE1921" s="7"/>
      <c r="AF1921" s="7"/>
      <c r="AG1921" s="7"/>
      <c r="AH1921" s="7"/>
    </row>
    <row r="1922">
      <c r="A1922" s="5">
        <v>1921.0</v>
      </c>
      <c r="B1922" s="17" t="s">
        <v>2534</v>
      </c>
      <c r="C1922" s="18"/>
      <c r="D1922" s="19" t="s">
        <v>2535</v>
      </c>
      <c r="E1922" s="20" t="s">
        <v>173</v>
      </c>
      <c r="F1922" s="21" t="s">
        <v>174</v>
      </c>
      <c r="G1922" s="21"/>
      <c r="H1922" s="21"/>
      <c r="I1922" s="22" t="s">
        <v>22</v>
      </c>
      <c r="J1922" s="21" t="s">
        <v>23</v>
      </c>
      <c r="K1922" s="21" t="s">
        <v>24</v>
      </c>
      <c r="L1922" s="21"/>
      <c r="M1922" s="8" t="s">
        <v>26</v>
      </c>
      <c r="N1922" s="8" t="s">
        <v>56</v>
      </c>
      <c r="O1922" s="8" t="s">
        <v>109</v>
      </c>
      <c r="P1922" s="7"/>
      <c r="Q1922" s="7"/>
      <c r="R1922" s="7"/>
      <c r="S1922" s="7"/>
      <c r="T1922" s="7"/>
      <c r="U1922" s="7"/>
      <c r="V1922" s="7"/>
      <c r="W1922" s="7"/>
      <c r="X1922" s="7"/>
      <c r="Y1922" s="7"/>
      <c r="Z1922" s="7"/>
      <c r="AA1922" s="7"/>
      <c r="AB1922" s="7"/>
      <c r="AC1922" s="7"/>
      <c r="AD1922" s="7"/>
      <c r="AE1922" s="7"/>
      <c r="AF1922" s="7"/>
      <c r="AG1922" s="7"/>
      <c r="AH1922" s="7"/>
    </row>
    <row r="1923">
      <c r="A1923" s="5">
        <v>1922.0</v>
      </c>
      <c r="B1923" s="17" t="s">
        <v>2536</v>
      </c>
      <c r="C1923" s="18"/>
      <c r="D1923" s="19" t="s">
        <v>2535</v>
      </c>
      <c r="E1923" s="20" t="s">
        <v>173</v>
      </c>
      <c r="F1923" s="21" t="s">
        <v>174</v>
      </c>
      <c r="G1923" s="21"/>
      <c r="H1923" s="21"/>
      <c r="I1923" s="22" t="s">
        <v>22</v>
      </c>
      <c r="J1923" s="21" t="s">
        <v>23</v>
      </c>
      <c r="K1923" s="21" t="s">
        <v>24</v>
      </c>
      <c r="L1923" s="21"/>
      <c r="M1923" s="8" t="s">
        <v>26</v>
      </c>
      <c r="N1923" s="7"/>
      <c r="O1923" s="8" t="s">
        <v>30</v>
      </c>
      <c r="P1923" s="7"/>
      <c r="Q1923" s="7"/>
      <c r="R1923" s="7"/>
      <c r="S1923" s="7"/>
      <c r="T1923" s="7"/>
      <c r="U1923" s="7"/>
      <c r="V1923" s="7"/>
      <c r="W1923" s="7"/>
      <c r="X1923" s="7"/>
      <c r="Y1923" s="7"/>
      <c r="Z1923" s="7"/>
      <c r="AA1923" s="7"/>
      <c r="AB1923" s="7"/>
      <c r="AC1923" s="7"/>
      <c r="AD1923" s="7"/>
      <c r="AE1923" s="7"/>
      <c r="AF1923" s="7"/>
      <c r="AG1923" s="7"/>
      <c r="AH1923" s="7"/>
    </row>
    <row r="1924">
      <c r="A1924" s="5">
        <v>1923.0</v>
      </c>
      <c r="B1924" s="17" t="s">
        <v>2537</v>
      </c>
      <c r="C1924" s="18"/>
      <c r="D1924" s="19" t="s">
        <v>2535</v>
      </c>
      <c r="E1924" s="20" t="s">
        <v>173</v>
      </c>
      <c r="F1924" s="21" t="s">
        <v>174</v>
      </c>
      <c r="G1924" s="21"/>
      <c r="H1924" s="21"/>
      <c r="I1924" s="22" t="s">
        <v>22</v>
      </c>
      <c r="J1924" s="21" t="s">
        <v>23</v>
      </c>
      <c r="K1924" s="21" t="s">
        <v>24</v>
      </c>
      <c r="L1924" s="21"/>
      <c r="M1924" s="8" t="s">
        <v>26</v>
      </c>
      <c r="N1924" s="7"/>
      <c r="O1924" s="8" t="s">
        <v>30</v>
      </c>
      <c r="P1924" s="7"/>
      <c r="Q1924" s="7"/>
      <c r="R1924" s="7"/>
      <c r="S1924" s="7"/>
      <c r="T1924" s="7"/>
      <c r="U1924" s="7"/>
      <c r="V1924" s="7"/>
      <c r="W1924" s="7"/>
      <c r="X1924" s="7"/>
      <c r="Y1924" s="7"/>
      <c r="Z1924" s="7"/>
      <c r="AA1924" s="7"/>
      <c r="AB1924" s="7"/>
      <c r="AC1924" s="7"/>
      <c r="AD1924" s="7"/>
      <c r="AE1924" s="7"/>
      <c r="AF1924" s="7"/>
      <c r="AG1924" s="7"/>
      <c r="AH1924" s="7"/>
    </row>
    <row r="1925">
      <c r="A1925" s="5">
        <v>1924.0</v>
      </c>
      <c r="B1925" s="17" t="s">
        <v>2538</v>
      </c>
      <c r="C1925" s="18"/>
      <c r="D1925" s="19" t="s">
        <v>2535</v>
      </c>
      <c r="E1925" s="20" t="s">
        <v>173</v>
      </c>
      <c r="F1925" s="21" t="s">
        <v>174</v>
      </c>
      <c r="G1925" s="21"/>
      <c r="H1925" s="21"/>
      <c r="I1925" s="22" t="s">
        <v>22</v>
      </c>
      <c r="J1925" s="21" t="s">
        <v>23</v>
      </c>
      <c r="K1925" s="21" t="s">
        <v>24</v>
      </c>
      <c r="L1925" s="21"/>
      <c r="M1925" s="8" t="s">
        <v>254</v>
      </c>
      <c r="N1925" s="7"/>
      <c r="O1925" s="8" t="s">
        <v>36</v>
      </c>
      <c r="P1925" s="7"/>
      <c r="Q1925" s="7"/>
      <c r="R1925" s="7"/>
      <c r="S1925" s="7"/>
      <c r="T1925" s="7"/>
      <c r="U1925" s="7"/>
      <c r="V1925" s="7"/>
      <c r="W1925" s="7"/>
      <c r="X1925" s="7"/>
      <c r="Y1925" s="7"/>
      <c r="Z1925" s="7"/>
      <c r="AA1925" s="7"/>
      <c r="AB1925" s="7"/>
      <c r="AC1925" s="7"/>
      <c r="AD1925" s="7"/>
      <c r="AE1925" s="7"/>
      <c r="AF1925" s="7"/>
      <c r="AG1925" s="7"/>
      <c r="AH1925" s="7"/>
    </row>
    <row r="1926">
      <c r="A1926" s="5">
        <v>1925.0</v>
      </c>
      <c r="B1926" s="23" t="s">
        <v>2539</v>
      </c>
      <c r="C1926" s="18"/>
      <c r="D1926" s="19" t="s">
        <v>2535</v>
      </c>
      <c r="E1926" s="20" t="s">
        <v>173</v>
      </c>
      <c r="F1926" s="21" t="s">
        <v>174</v>
      </c>
      <c r="G1926" s="21"/>
      <c r="H1926" s="21"/>
      <c r="I1926" s="22" t="s">
        <v>22</v>
      </c>
      <c r="J1926" s="21" t="s">
        <v>23</v>
      </c>
      <c r="K1926" s="21" t="s">
        <v>24</v>
      </c>
      <c r="L1926" s="21"/>
      <c r="M1926" s="8" t="s">
        <v>26</v>
      </c>
      <c r="N1926" s="7"/>
      <c r="O1926" s="8" t="s">
        <v>109</v>
      </c>
      <c r="P1926" s="7"/>
      <c r="Q1926" s="7"/>
      <c r="R1926" s="7"/>
      <c r="S1926" s="7"/>
      <c r="T1926" s="7"/>
      <c r="U1926" s="7"/>
      <c r="V1926" s="7"/>
      <c r="W1926" s="7"/>
      <c r="X1926" s="7"/>
      <c r="Y1926" s="7"/>
      <c r="Z1926" s="7"/>
      <c r="AA1926" s="7"/>
      <c r="AB1926" s="7"/>
      <c r="AC1926" s="7"/>
      <c r="AD1926" s="7"/>
      <c r="AE1926" s="7"/>
      <c r="AF1926" s="7"/>
      <c r="AG1926" s="7"/>
      <c r="AH1926" s="7"/>
    </row>
    <row r="1927">
      <c r="A1927" s="5">
        <v>1926.0</v>
      </c>
      <c r="B1927" s="17" t="s">
        <v>2540</v>
      </c>
      <c r="C1927" s="18"/>
      <c r="D1927" s="19" t="s">
        <v>2535</v>
      </c>
      <c r="E1927" s="20" t="s">
        <v>173</v>
      </c>
      <c r="F1927" s="21" t="s">
        <v>174</v>
      </c>
      <c r="G1927" s="21"/>
      <c r="H1927" s="21"/>
      <c r="I1927" s="22" t="s">
        <v>22</v>
      </c>
      <c r="J1927" s="21" t="s">
        <v>23</v>
      </c>
      <c r="K1927" s="21" t="s">
        <v>24</v>
      </c>
      <c r="L1927" s="21"/>
      <c r="M1927" s="8" t="s">
        <v>51</v>
      </c>
      <c r="N1927" s="7"/>
      <c r="O1927" s="8" t="s">
        <v>109</v>
      </c>
      <c r="P1927" s="7"/>
      <c r="Q1927" s="7"/>
      <c r="R1927" s="7"/>
      <c r="S1927" s="7"/>
      <c r="T1927" s="7"/>
      <c r="U1927" s="7"/>
      <c r="V1927" s="7"/>
      <c r="W1927" s="7"/>
      <c r="X1927" s="7"/>
      <c r="Y1927" s="7"/>
      <c r="Z1927" s="7"/>
      <c r="AA1927" s="7"/>
      <c r="AB1927" s="7"/>
      <c r="AC1927" s="7"/>
      <c r="AD1927" s="7"/>
      <c r="AE1927" s="7"/>
      <c r="AF1927" s="7"/>
      <c r="AG1927" s="7"/>
      <c r="AH1927" s="7"/>
    </row>
    <row r="1928">
      <c r="A1928" s="5">
        <v>1927.0</v>
      </c>
      <c r="B1928" s="17" t="s">
        <v>2541</v>
      </c>
      <c r="C1928" s="18"/>
      <c r="D1928" s="19" t="s">
        <v>2542</v>
      </c>
      <c r="E1928" s="20" t="s">
        <v>173</v>
      </c>
      <c r="F1928" s="21" t="s">
        <v>174</v>
      </c>
      <c r="G1928" s="21" t="s">
        <v>21</v>
      </c>
      <c r="H1928" s="21"/>
      <c r="I1928" s="22" t="s">
        <v>22</v>
      </c>
      <c r="J1928" s="21" t="s">
        <v>79</v>
      </c>
      <c r="K1928" s="21" t="s">
        <v>24</v>
      </c>
      <c r="L1928" s="22" t="s">
        <v>25</v>
      </c>
      <c r="M1928" s="8" t="s">
        <v>56</v>
      </c>
      <c r="N1928" s="8" t="s">
        <v>51</v>
      </c>
      <c r="O1928" s="8" t="s">
        <v>109</v>
      </c>
      <c r="P1928" s="7"/>
      <c r="Q1928" s="7"/>
      <c r="R1928" s="7"/>
      <c r="S1928" s="7"/>
      <c r="T1928" s="7"/>
      <c r="U1928" s="7"/>
      <c r="V1928" s="7"/>
      <c r="W1928" s="7"/>
      <c r="X1928" s="7"/>
      <c r="Y1928" s="7"/>
      <c r="Z1928" s="7"/>
      <c r="AA1928" s="7"/>
      <c r="AB1928" s="7"/>
      <c r="AC1928" s="7"/>
      <c r="AD1928" s="7"/>
      <c r="AE1928" s="7"/>
      <c r="AF1928" s="7"/>
      <c r="AG1928" s="7"/>
      <c r="AH1928" s="7"/>
    </row>
    <row r="1929">
      <c r="A1929" s="5">
        <v>1928.0</v>
      </c>
      <c r="B1929" s="17" t="s">
        <v>2543</v>
      </c>
      <c r="C1929" s="18"/>
      <c r="D1929" s="19" t="s">
        <v>2542</v>
      </c>
      <c r="E1929" s="20" t="s">
        <v>173</v>
      </c>
      <c r="F1929" s="21" t="s">
        <v>174</v>
      </c>
      <c r="G1929" s="21" t="s">
        <v>21</v>
      </c>
      <c r="H1929" s="21"/>
      <c r="I1929" s="22" t="s">
        <v>22</v>
      </c>
      <c r="J1929" s="21" t="s">
        <v>79</v>
      </c>
      <c r="K1929" s="21" t="s">
        <v>24</v>
      </c>
      <c r="L1929" s="22" t="s">
        <v>25</v>
      </c>
      <c r="M1929" s="8" t="s">
        <v>47</v>
      </c>
      <c r="N1929" s="8" t="s">
        <v>35</v>
      </c>
      <c r="O1929" s="8" t="s">
        <v>36</v>
      </c>
      <c r="P1929" s="7"/>
      <c r="Q1929" s="7"/>
      <c r="R1929" s="7"/>
      <c r="S1929" s="7"/>
      <c r="T1929" s="7"/>
      <c r="U1929" s="7"/>
      <c r="V1929" s="7"/>
      <c r="W1929" s="7"/>
      <c r="X1929" s="7"/>
      <c r="Y1929" s="7"/>
      <c r="Z1929" s="7"/>
      <c r="AA1929" s="7"/>
      <c r="AB1929" s="7"/>
      <c r="AC1929" s="7"/>
      <c r="AD1929" s="7"/>
      <c r="AE1929" s="7"/>
      <c r="AF1929" s="7"/>
      <c r="AG1929" s="7"/>
      <c r="AH1929" s="7"/>
    </row>
    <row r="1930">
      <c r="A1930" s="5">
        <v>1929.0</v>
      </c>
      <c r="B1930" s="17" t="s">
        <v>2544</v>
      </c>
      <c r="C1930" s="18"/>
      <c r="D1930" s="19" t="s">
        <v>2542</v>
      </c>
      <c r="E1930" s="20" t="s">
        <v>173</v>
      </c>
      <c r="F1930" s="21" t="s">
        <v>174</v>
      </c>
      <c r="G1930" s="21" t="s">
        <v>21</v>
      </c>
      <c r="H1930" s="21"/>
      <c r="I1930" s="22" t="s">
        <v>22</v>
      </c>
      <c r="J1930" s="21" t="s">
        <v>79</v>
      </c>
      <c r="K1930" s="21" t="s">
        <v>24</v>
      </c>
      <c r="L1930" s="22" t="s">
        <v>25</v>
      </c>
      <c r="M1930" s="8" t="s">
        <v>56</v>
      </c>
      <c r="N1930" s="7"/>
      <c r="O1930" s="8" t="s">
        <v>109</v>
      </c>
      <c r="P1930" s="7"/>
      <c r="Q1930" s="7"/>
      <c r="R1930" s="7"/>
      <c r="S1930" s="7"/>
      <c r="T1930" s="7"/>
      <c r="U1930" s="7"/>
      <c r="V1930" s="7"/>
      <c r="W1930" s="7"/>
      <c r="X1930" s="7"/>
      <c r="Y1930" s="7"/>
      <c r="Z1930" s="7"/>
      <c r="AA1930" s="7"/>
      <c r="AB1930" s="7"/>
      <c r="AC1930" s="7"/>
      <c r="AD1930" s="7"/>
      <c r="AE1930" s="7"/>
      <c r="AF1930" s="7"/>
      <c r="AG1930" s="7"/>
      <c r="AH1930" s="7"/>
    </row>
    <row r="1931">
      <c r="A1931" s="5">
        <v>1930.0</v>
      </c>
      <c r="B1931" s="17" t="s">
        <v>2545</v>
      </c>
      <c r="C1931" s="18"/>
      <c r="D1931" s="19" t="s">
        <v>2542</v>
      </c>
      <c r="E1931" s="20" t="s">
        <v>173</v>
      </c>
      <c r="F1931" s="21" t="s">
        <v>174</v>
      </c>
      <c r="G1931" s="21" t="s">
        <v>21</v>
      </c>
      <c r="H1931" s="21"/>
      <c r="I1931" s="22" t="s">
        <v>22</v>
      </c>
      <c r="J1931" s="21" t="s">
        <v>79</v>
      </c>
      <c r="K1931" s="21" t="s">
        <v>24</v>
      </c>
      <c r="L1931" s="22" t="s">
        <v>25</v>
      </c>
      <c r="M1931" s="8" t="s">
        <v>56</v>
      </c>
      <c r="N1931" s="7"/>
      <c r="O1931" s="8" t="s">
        <v>30</v>
      </c>
      <c r="P1931" s="7"/>
      <c r="Q1931" s="7"/>
      <c r="R1931" s="7"/>
      <c r="S1931" s="7"/>
      <c r="T1931" s="7"/>
      <c r="U1931" s="7"/>
      <c r="V1931" s="7"/>
      <c r="W1931" s="7"/>
      <c r="X1931" s="7"/>
      <c r="Y1931" s="7"/>
      <c r="Z1931" s="7"/>
      <c r="AA1931" s="7"/>
      <c r="AB1931" s="7"/>
      <c r="AC1931" s="7"/>
      <c r="AD1931" s="7"/>
      <c r="AE1931" s="7"/>
      <c r="AF1931" s="7"/>
      <c r="AG1931" s="7"/>
      <c r="AH1931" s="7"/>
    </row>
    <row r="1932">
      <c r="A1932" s="5">
        <v>1931.0</v>
      </c>
      <c r="B1932" s="17" t="s">
        <v>2546</v>
      </c>
      <c r="C1932" s="18"/>
      <c r="D1932" s="19" t="s">
        <v>2542</v>
      </c>
      <c r="E1932" s="20" t="s">
        <v>173</v>
      </c>
      <c r="F1932" s="21" t="s">
        <v>174</v>
      </c>
      <c r="G1932" s="21" t="s">
        <v>21</v>
      </c>
      <c r="H1932" s="21"/>
      <c r="I1932" s="22" t="s">
        <v>22</v>
      </c>
      <c r="J1932" s="21" t="s">
        <v>79</v>
      </c>
      <c r="K1932" s="21" t="s">
        <v>24</v>
      </c>
      <c r="L1932" s="22" t="s">
        <v>25</v>
      </c>
      <c r="M1932" s="8" t="s">
        <v>26</v>
      </c>
      <c r="N1932" s="7"/>
      <c r="O1932" s="8" t="s">
        <v>30</v>
      </c>
      <c r="P1932" s="7"/>
      <c r="Q1932" s="7"/>
      <c r="R1932" s="7"/>
      <c r="S1932" s="7"/>
      <c r="T1932" s="7"/>
      <c r="U1932" s="7"/>
      <c r="V1932" s="7"/>
      <c r="W1932" s="7"/>
      <c r="X1932" s="7"/>
      <c r="Y1932" s="7"/>
      <c r="Z1932" s="7"/>
      <c r="AA1932" s="7"/>
      <c r="AB1932" s="7"/>
      <c r="AC1932" s="7"/>
      <c r="AD1932" s="7"/>
      <c r="AE1932" s="7"/>
      <c r="AF1932" s="7"/>
      <c r="AG1932" s="7"/>
      <c r="AH1932" s="7"/>
    </row>
    <row r="1933">
      <c r="A1933" s="5">
        <v>1932.0</v>
      </c>
      <c r="B1933" s="17" t="s">
        <v>2547</v>
      </c>
      <c r="C1933" s="18"/>
      <c r="D1933" s="19" t="s">
        <v>2542</v>
      </c>
      <c r="E1933" s="20" t="s">
        <v>173</v>
      </c>
      <c r="F1933" s="21" t="s">
        <v>174</v>
      </c>
      <c r="G1933" s="21" t="s">
        <v>21</v>
      </c>
      <c r="H1933" s="21"/>
      <c r="I1933" s="22" t="s">
        <v>22</v>
      </c>
      <c r="J1933" s="21" t="s">
        <v>79</v>
      </c>
      <c r="K1933" s="21" t="s">
        <v>24</v>
      </c>
      <c r="L1933" s="22" t="s">
        <v>25</v>
      </c>
      <c r="M1933" s="8" t="s">
        <v>26</v>
      </c>
      <c r="N1933" s="8" t="s">
        <v>101</v>
      </c>
      <c r="O1933" s="8" t="s">
        <v>30</v>
      </c>
      <c r="P1933" s="7"/>
      <c r="Q1933" s="7"/>
      <c r="R1933" s="7"/>
      <c r="S1933" s="7"/>
      <c r="T1933" s="7"/>
      <c r="U1933" s="7"/>
      <c r="V1933" s="7"/>
      <c r="W1933" s="7"/>
      <c r="X1933" s="7"/>
      <c r="Y1933" s="7"/>
      <c r="Z1933" s="7"/>
      <c r="AA1933" s="7"/>
      <c r="AB1933" s="7"/>
      <c r="AC1933" s="7"/>
      <c r="AD1933" s="7"/>
      <c r="AE1933" s="7"/>
      <c r="AF1933" s="7"/>
      <c r="AG1933" s="7"/>
      <c r="AH1933" s="7"/>
    </row>
    <row r="1934">
      <c r="A1934" s="5">
        <v>1933.0</v>
      </c>
      <c r="B1934" s="17" t="s">
        <v>2548</v>
      </c>
      <c r="C1934" s="18"/>
      <c r="D1934" s="19" t="s">
        <v>2549</v>
      </c>
      <c r="E1934" s="20" t="s">
        <v>173</v>
      </c>
      <c r="F1934" s="21" t="s">
        <v>55</v>
      </c>
      <c r="G1934" s="21" t="s">
        <v>88</v>
      </c>
      <c r="H1934" s="21"/>
      <c r="I1934" s="22" t="s">
        <v>22</v>
      </c>
      <c r="J1934" s="21" t="s">
        <v>79</v>
      </c>
      <c r="K1934" s="21" t="s">
        <v>24</v>
      </c>
      <c r="L1934" s="21" t="s">
        <v>89</v>
      </c>
      <c r="M1934" s="8" t="s">
        <v>26</v>
      </c>
      <c r="N1934" s="7"/>
      <c r="O1934" s="8" t="s">
        <v>30</v>
      </c>
      <c r="P1934" s="7"/>
      <c r="Q1934" s="7"/>
      <c r="R1934" s="7"/>
      <c r="S1934" s="7"/>
      <c r="T1934" s="7"/>
      <c r="U1934" s="7"/>
      <c r="V1934" s="7"/>
      <c r="W1934" s="7"/>
      <c r="X1934" s="7"/>
      <c r="Y1934" s="7"/>
      <c r="Z1934" s="7"/>
      <c r="AA1934" s="7"/>
      <c r="AB1934" s="7"/>
      <c r="AC1934" s="7"/>
      <c r="AD1934" s="7"/>
      <c r="AE1934" s="7"/>
      <c r="AF1934" s="7"/>
      <c r="AG1934" s="7"/>
      <c r="AH1934" s="7"/>
    </row>
    <row r="1935">
      <c r="A1935" s="5">
        <v>1934.0</v>
      </c>
      <c r="B1935" s="17" t="s">
        <v>2550</v>
      </c>
      <c r="C1935" s="18"/>
      <c r="D1935" s="19" t="s">
        <v>2549</v>
      </c>
      <c r="E1935" s="20" t="s">
        <v>173</v>
      </c>
      <c r="F1935" s="21" t="s">
        <v>55</v>
      </c>
      <c r="G1935" s="21" t="s">
        <v>88</v>
      </c>
      <c r="H1935" s="21"/>
      <c r="I1935" s="22" t="s">
        <v>22</v>
      </c>
      <c r="J1935" s="21" t="s">
        <v>79</v>
      </c>
      <c r="K1935" s="21" t="s">
        <v>24</v>
      </c>
      <c r="L1935" s="21" t="s">
        <v>89</v>
      </c>
      <c r="M1935" s="8" t="s">
        <v>47</v>
      </c>
      <c r="N1935" s="7"/>
      <c r="O1935" s="8" t="s">
        <v>30</v>
      </c>
      <c r="P1935" s="7"/>
      <c r="Q1935" s="7"/>
      <c r="R1935" s="7"/>
      <c r="S1935" s="7"/>
      <c r="T1935" s="7"/>
      <c r="U1935" s="7"/>
      <c r="V1935" s="7"/>
      <c r="W1935" s="7"/>
      <c r="X1935" s="7"/>
      <c r="Y1935" s="7"/>
      <c r="Z1935" s="7"/>
      <c r="AA1935" s="7"/>
      <c r="AB1935" s="7"/>
      <c r="AC1935" s="7"/>
      <c r="AD1935" s="7"/>
      <c r="AE1935" s="7"/>
      <c r="AF1935" s="7"/>
      <c r="AG1935" s="7"/>
      <c r="AH1935" s="7"/>
    </row>
    <row r="1936">
      <c r="A1936" s="5">
        <v>1935.0</v>
      </c>
      <c r="B1936" s="17" t="s">
        <v>2551</v>
      </c>
      <c r="C1936" s="18"/>
      <c r="D1936" s="19" t="s">
        <v>2549</v>
      </c>
      <c r="E1936" s="20" t="s">
        <v>173</v>
      </c>
      <c r="F1936" s="21" t="s">
        <v>55</v>
      </c>
      <c r="G1936" s="21" t="s">
        <v>88</v>
      </c>
      <c r="H1936" s="21"/>
      <c r="I1936" s="22" t="s">
        <v>22</v>
      </c>
      <c r="J1936" s="21" t="s">
        <v>79</v>
      </c>
      <c r="K1936" s="21" t="s">
        <v>24</v>
      </c>
      <c r="L1936" s="21" t="s">
        <v>89</v>
      </c>
      <c r="M1936" s="8" t="s">
        <v>56</v>
      </c>
      <c r="N1936" s="7"/>
      <c r="O1936" s="8" t="s">
        <v>36</v>
      </c>
      <c r="P1936" s="7"/>
      <c r="Q1936" s="7"/>
      <c r="R1936" s="7"/>
      <c r="S1936" s="7"/>
      <c r="T1936" s="7"/>
      <c r="U1936" s="7"/>
      <c r="V1936" s="7"/>
      <c r="W1936" s="7"/>
      <c r="X1936" s="7"/>
      <c r="Y1936" s="7"/>
      <c r="Z1936" s="7"/>
      <c r="AA1936" s="7"/>
      <c r="AB1936" s="7"/>
      <c r="AC1936" s="7"/>
      <c r="AD1936" s="7"/>
      <c r="AE1936" s="7"/>
      <c r="AF1936" s="7"/>
      <c r="AG1936" s="7"/>
      <c r="AH1936" s="7"/>
    </row>
    <row r="1937">
      <c r="A1937" s="5">
        <v>1936.0</v>
      </c>
      <c r="B1937" s="17" t="s">
        <v>2552</v>
      </c>
      <c r="C1937" s="18"/>
      <c r="D1937" s="19" t="s">
        <v>2549</v>
      </c>
      <c r="E1937" s="20" t="s">
        <v>173</v>
      </c>
      <c r="F1937" s="21" t="s">
        <v>55</v>
      </c>
      <c r="G1937" s="21" t="s">
        <v>88</v>
      </c>
      <c r="H1937" s="21"/>
      <c r="I1937" s="22" t="s">
        <v>22</v>
      </c>
      <c r="J1937" s="21" t="s">
        <v>79</v>
      </c>
      <c r="K1937" s="21" t="s">
        <v>24</v>
      </c>
      <c r="L1937" s="21" t="s">
        <v>89</v>
      </c>
      <c r="M1937" s="8" t="s">
        <v>29</v>
      </c>
      <c r="N1937" s="8" t="s">
        <v>63</v>
      </c>
      <c r="O1937" s="8" t="s">
        <v>30</v>
      </c>
      <c r="P1937" s="7"/>
      <c r="Q1937" s="7"/>
      <c r="R1937" s="7"/>
      <c r="S1937" s="7"/>
      <c r="T1937" s="7"/>
      <c r="U1937" s="7"/>
      <c r="V1937" s="7"/>
      <c r="W1937" s="7"/>
      <c r="X1937" s="7"/>
      <c r="Y1937" s="7"/>
      <c r="Z1937" s="7"/>
      <c r="AA1937" s="7"/>
      <c r="AB1937" s="7"/>
      <c r="AC1937" s="7"/>
      <c r="AD1937" s="7"/>
      <c r="AE1937" s="7"/>
      <c r="AF1937" s="7"/>
      <c r="AG1937" s="7"/>
      <c r="AH1937" s="7"/>
    </row>
    <row r="1938">
      <c r="A1938" s="5">
        <v>1937.0</v>
      </c>
      <c r="B1938" s="17" t="s">
        <v>2553</v>
      </c>
      <c r="C1938" s="18"/>
      <c r="D1938" s="19" t="s">
        <v>2549</v>
      </c>
      <c r="E1938" s="20" t="s">
        <v>173</v>
      </c>
      <c r="F1938" s="21" t="s">
        <v>55</v>
      </c>
      <c r="G1938" s="21" t="s">
        <v>88</v>
      </c>
      <c r="H1938" s="21"/>
      <c r="I1938" s="22" t="s">
        <v>22</v>
      </c>
      <c r="J1938" s="21" t="s">
        <v>79</v>
      </c>
      <c r="K1938" s="21" t="s">
        <v>24</v>
      </c>
      <c r="L1938" s="21" t="s">
        <v>89</v>
      </c>
      <c r="M1938" s="8" t="s">
        <v>56</v>
      </c>
      <c r="N1938" s="7"/>
      <c r="O1938" s="8" t="s">
        <v>109</v>
      </c>
      <c r="P1938" s="7"/>
      <c r="Q1938" s="7"/>
      <c r="R1938" s="7"/>
      <c r="S1938" s="7"/>
      <c r="T1938" s="7"/>
      <c r="U1938" s="7"/>
      <c r="V1938" s="7"/>
      <c r="W1938" s="7"/>
      <c r="X1938" s="7"/>
      <c r="Y1938" s="7"/>
      <c r="Z1938" s="7"/>
      <c r="AA1938" s="7"/>
      <c r="AB1938" s="7"/>
      <c r="AC1938" s="7"/>
      <c r="AD1938" s="7"/>
      <c r="AE1938" s="7"/>
      <c r="AF1938" s="7"/>
      <c r="AG1938" s="7"/>
      <c r="AH1938" s="7"/>
    </row>
    <row r="1939">
      <c r="A1939" s="5">
        <v>1938.0</v>
      </c>
      <c r="B1939" s="17" t="s">
        <v>2554</v>
      </c>
      <c r="C1939" s="18"/>
      <c r="D1939" s="19" t="s">
        <v>2555</v>
      </c>
      <c r="E1939" s="20" t="s">
        <v>173</v>
      </c>
      <c r="F1939" s="21" t="s">
        <v>208</v>
      </c>
      <c r="G1939" s="21" t="s">
        <v>227</v>
      </c>
      <c r="H1939" s="21"/>
      <c r="I1939" s="22" t="s">
        <v>22</v>
      </c>
      <c r="J1939" s="21" t="s">
        <v>23</v>
      </c>
      <c r="K1939" s="21" t="s">
        <v>24</v>
      </c>
      <c r="L1939" s="21"/>
      <c r="M1939" s="8" t="s">
        <v>196</v>
      </c>
      <c r="N1939" s="8" t="s">
        <v>34</v>
      </c>
      <c r="O1939" s="8" t="s">
        <v>30</v>
      </c>
      <c r="P1939" s="7"/>
      <c r="Q1939" s="7"/>
      <c r="R1939" s="7"/>
      <c r="S1939" s="7"/>
      <c r="T1939" s="7"/>
      <c r="U1939" s="7"/>
      <c r="V1939" s="7"/>
      <c r="W1939" s="7"/>
      <c r="X1939" s="7"/>
      <c r="Y1939" s="7"/>
      <c r="Z1939" s="7"/>
      <c r="AA1939" s="7"/>
      <c r="AB1939" s="7"/>
      <c r="AC1939" s="7"/>
      <c r="AD1939" s="7"/>
      <c r="AE1939" s="7"/>
      <c r="AF1939" s="7"/>
      <c r="AG1939" s="7"/>
      <c r="AH1939" s="7"/>
    </row>
    <row r="1940">
      <c r="A1940" s="5">
        <v>1939.0</v>
      </c>
      <c r="B1940" s="17" t="s">
        <v>2556</v>
      </c>
      <c r="C1940" s="18"/>
      <c r="D1940" s="19" t="s">
        <v>2555</v>
      </c>
      <c r="E1940" s="20" t="s">
        <v>173</v>
      </c>
      <c r="F1940" s="21" t="s">
        <v>208</v>
      </c>
      <c r="G1940" s="21" t="s">
        <v>227</v>
      </c>
      <c r="H1940" s="21"/>
      <c r="I1940" s="22" t="s">
        <v>22</v>
      </c>
      <c r="J1940" s="21" t="s">
        <v>23</v>
      </c>
      <c r="K1940" s="21" t="s">
        <v>24</v>
      </c>
      <c r="L1940" s="21"/>
      <c r="M1940" s="8" t="s">
        <v>47</v>
      </c>
      <c r="N1940" s="8" t="s">
        <v>254</v>
      </c>
      <c r="O1940" s="8" t="s">
        <v>181</v>
      </c>
      <c r="P1940" s="7"/>
      <c r="Q1940" s="7"/>
      <c r="R1940" s="7"/>
      <c r="S1940" s="7"/>
      <c r="T1940" s="7"/>
      <c r="U1940" s="7"/>
      <c r="V1940" s="7"/>
      <c r="W1940" s="7"/>
      <c r="X1940" s="7"/>
      <c r="Y1940" s="7"/>
      <c r="Z1940" s="7"/>
      <c r="AA1940" s="7"/>
      <c r="AB1940" s="7"/>
      <c r="AC1940" s="7"/>
      <c r="AD1940" s="7"/>
      <c r="AE1940" s="7"/>
      <c r="AF1940" s="7"/>
      <c r="AG1940" s="7"/>
      <c r="AH1940" s="7"/>
    </row>
    <row r="1941">
      <c r="A1941" s="5">
        <v>1940.0</v>
      </c>
      <c r="B1941" s="17" t="s">
        <v>2557</v>
      </c>
      <c r="C1941" s="18"/>
      <c r="D1941" s="19" t="s">
        <v>2555</v>
      </c>
      <c r="E1941" s="20" t="s">
        <v>173</v>
      </c>
      <c r="F1941" s="21" t="s">
        <v>208</v>
      </c>
      <c r="G1941" s="21" t="s">
        <v>227</v>
      </c>
      <c r="H1941" s="21"/>
      <c r="I1941" s="22" t="s">
        <v>22</v>
      </c>
      <c r="J1941" s="21" t="s">
        <v>23</v>
      </c>
      <c r="K1941" s="21" t="s">
        <v>24</v>
      </c>
      <c r="L1941" s="21"/>
      <c r="M1941" s="8" t="s">
        <v>56</v>
      </c>
      <c r="N1941" s="7"/>
      <c r="O1941" s="8" t="s">
        <v>27</v>
      </c>
      <c r="P1941" s="7"/>
      <c r="Q1941" s="7"/>
      <c r="R1941" s="7"/>
      <c r="S1941" s="7"/>
      <c r="T1941" s="7"/>
      <c r="U1941" s="7"/>
      <c r="V1941" s="7"/>
      <c r="W1941" s="7"/>
      <c r="X1941" s="7"/>
      <c r="Y1941" s="7"/>
      <c r="Z1941" s="7"/>
      <c r="AA1941" s="7"/>
      <c r="AB1941" s="7"/>
      <c r="AC1941" s="7"/>
      <c r="AD1941" s="7"/>
      <c r="AE1941" s="7"/>
      <c r="AF1941" s="7"/>
      <c r="AG1941" s="7"/>
      <c r="AH1941" s="7"/>
    </row>
    <row r="1942">
      <c r="A1942" s="5">
        <v>1941.0</v>
      </c>
      <c r="B1942" s="17" t="s">
        <v>2558</v>
      </c>
      <c r="C1942" s="18"/>
      <c r="D1942" s="19" t="s">
        <v>2555</v>
      </c>
      <c r="E1942" s="20" t="s">
        <v>173</v>
      </c>
      <c r="F1942" s="21" t="s">
        <v>208</v>
      </c>
      <c r="G1942" s="21" t="s">
        <v>227</v>
      </c>
      <c r="H1942" s="21"/>
      <c r="I1942" s="22" t="s">
        <v>22</v>
      </c>
      <c r="J1942" s="21" t="s">
        <v>23</v>
      </c>
      <c r="K1942" s="21" t="s">
        <v>24</v>
      </c>
      <c r="L1942" s="21"/>
      <c r="M1942" s="8" t="s">
        <v>63</v>
      </c>
      <c r="N1942" s="8" t="s">
        <v>29</v>
      </c>
      <c r="O1942" s="8" t="s">
        <v>30</v>
      </c>
      <c r="P1942" s="7"/>
      <c r="Q1942" s="7"/>
      <c r="R1942" s="7"/>
      <c r="S1942" s="7"/>
      <c r="T1942" s="7"/>
      <c r="U1942" s="7"/>
      <c r="V1942" s="7"/>
      <c r="W1942" s="7"/>
      <c r="X1942" s="7"/>
      <c r="Y1942" s="7"/>
      <c r="Z1942" s="7"/>
      <c r="AA1942" s="7"/>
      <c r="AB1942" s="7"/>
      <c r="AC1942" s="7"/>
      <c r="AD1942" s="7"/>
      <c r="AE1942" s="7"/>
      <c r="AF1942" s="7"/>
      <c r="AG1942" s="7"/>
      <c r="AH1942" s="7"/>
    </row>
    <row r="1943">
      <c r="A1943" s="5">
        <v>1942.0</v>
      </c>
      <c r="B1943" s="17" t="s">
        <v>2559</v>
      </c>
      <c r="C1943" s="18"/>
      <c r="D1943" s="19" t="s">
        <v>2555</v>
      </c>
      <c r="E1943" s="20" t="s">
        <v>173</v>
      </c>
      <c r="F1943" s="21" t="s">
        <v>208</v>
      </c>
      <c r="G1943" s="21" t="s">
        <v>227</v>
      </c>
      <c r="H1943" s="21"/>
      <c r="I1943" s="22" t="s">
        <v>22</v>
      </c>
      <c r="J1943" s="21" t="s">
        <v>23</v>
      </c>
      <c r="K1943" s="21" t="s">
        <v>24</v>
      </c>
      <c r="L1943" s="21"/>
      <c r="M1943" s="8" t="s">
        <v>29</v>
      </c>
      <c r="N1943" s="7"/>
      <c r="O1943" s="8" t="s">
        <v>30</v>
      </c>
      <c r="P1943" s="7"/>
      <c r="Q1943" s="7"/>
      <c r="R1943" s="7"/>
      <c r="S1943" s="7"/>
      <c r="T1943" s="7"/>
      <c r="U1943" s="7"/>
      <c r="V1943" s="7"/>
      <c r="W1943" s="7"/>
      <c r="X1943" s="7"/>
      <c r="Y1943" s="7"/>
      <c r="Z1943" s="7"/>
      <c r="AA1943" s="7"/>
      <c r="AB1943" s="7"/>
      <c r="AC1943" s="7"/>
      <c r="AD1943" s="7"/>
      <c r="AE1943" s="7"/>
      <c r="AF1943" s="7"/>
      <c r="AG1943" s="7"/>
      <c r="AH1943" s="7"/>
    </row>
    <row r="1944">
      <c r="A1944" s="5">
        <v>1943.0</v>
      </c>
      <c r="B1944" s="17" t="s">
        <v>2560</v>
      </c>
      <c r="C1944" s="18"/>
      <c r="D1944" s="19" t="s">
        <v>2555</v>
      </c>
      <c r="E1944" s="20" t="s">
        <v>173</v>
      </c>
      <c r="F1944" s="21" t="s">
        <v>208</v>
      </c>
      <c r="G1944" s="21" t="s">
        <v>227</v>
      </c>
      <c r="H1944" s="21"/>
      <c r="I1944" s="22" t="s">
        <v>22</v>
      </c>
      <c r="J1944" s="21" t="s">
        <v>23</v>
      </c>
      <c r="K1944" s="21" t="s">
        <v>24</v>
      </c>
      <c r="L1944" s="21"/>
      <c r="M1944" s="8" t="s">
        <v>254</v>
      </c>
      <c r="N1944" s="7"/>
      <c r="O1944" s="8" t="s">
        <v>109</v>
      </c>
      <c r="P1944" s="7"/>
      <c r="Q1944" s="7"/>
      <c r="R1944" s="7"/>
      <c r="S1944" s="7"/>
      <c r="T1944" s="7"/>
      <c r="U1944" s="7"/>
      <c r="V1944" s="7"/>
      <c r="W1944" s="7"/>
      <c r="X1944" s="7"/>
      <c r="Y1944" s="7"/>
      <c r="Z1944" s="7"/>
      <c r="AA1944" s="7"/>
      <c r="AB1944" s="7"/>
      <c r="AC1944" s="7"/>
      <c r="AD1944" s="7"/>
      <c r="AE1944" s="7"/>
      <c r="AF1944" s="7"/>
      <c r="AG1944" s="7"/>
      <c r="AH1944" s="7"/>
    </row>
    <row r="1945">
      <c r="A1945" s="5">
        <v>1944.0</v>
      </c>
      <c r="B1945" s="23" t="s">
        <v>2561</v>
      </c>
      <c r="C1945" s="18"/>
      <c r="D1945" s="19" t="s">
        <v>2562</v>
      </c>
      <c r="E1945" s="20" t="s">
        <v>173</v>
      </c>
      <c r="F1945" s="21" t="s">
        <v>21</v>
      </c>
      <c r="G1945" s="21" t="s">
        <v>227</v>
      </c>
      <c r="H1945" s="21"/>
      <c r="I1945" s="22" t="s">
        <v>22</v>
      </c>
      <c r="J1945" s="21" t="s">
        <v>79</v>
      </c>
      <c r="K1945" s="21" t="s">
        <v>24</v>
      </c>
      <c r="L1945" s="22" t="s">
        <v>25</v>
      </c>
      <c r="M1945" s="8" t="s">
        <v>101</v>
      </c>
      <c r="N1945" s="8" t="s">
        <v>47</v>
      </c>
      <c r="O1945" s="8" t="s">
        <v>181</v>
      </c>
      <c r="P1945" s="7"/>
      <c r="Q1945" s="7"/>
      <c r="R1945" s="7"/>
      <c r="S1945" s="7"/>
      <c r="T1945" s="7"/>
      <c r="U1945" s="7"/>
      <c r="V1945" s="7"/>
      <c r="W1945" s="7"/>
      <c r="X1945" s="7"/>
      <c r="Y1945" s="7"/>
      <c r="Z1945" s="7"/>
      <c r="AA1945" s="7"/>
      <c r="AB1945" s="7"/>
      <c r="AC1945" s="7"/>
      <c r="AD1945" s="7"/>
      <c r="AE1945" s="7"/>
      <c r="AF1945" s="7"/>
      <c r="AG1945" s="7"/>
      <c r="AH1945" s="7"/>
    </row>
    <row r="1946">
      <c r="A1946" s="5">
        <v>1945.0</v>
      </c>
      <c r="B1946" s="17" t="s">
        <v>2563</v>
      </c>
      <c r="C1946" s="18"/>
      <c r="D1946" s="19" t="s">
        <v>2562</v>
      </c>
      <c r="E1946" s="20" t="s">
        <v>173</v>
      </c>
      <c r="F1946" s="21" t="s">
        <v>21</v>
      </c>
      <c r="G1946" s="21" t="s">
        <v>227</v>
      </c>
      <c r="H1946" s="21"/>
      <c r="I1946" s="22" t="s">
        <v>22</v>
      </c>
      <c r="J1946" s="21" t="s">
        <v>79</v>
      </c>
      <c r="K1946" s="21" t="s">
        <v>24</v>
      </c>
      <c r="L1946" s="22" t="s">
        <v>25</v>
      </c>
      <c r="M1946" s="8" t="s">
        <v>47</v>
      </c>
      <c r="N1946" s="8" t="s">
        <v>56</v>
      </c>
      <c r="O1946" s="8" t="s">
        <v>30</v>
      </c>
      <c r="P1946" s="7"/>
      <c r="Q1946" s="7"/>
      <c r="R1946" s="7"/>
      <c r="S1946" s="7"/>
      <c r="T1946" s="7"/>
      <c r="U1946" s="7"/>
      <c r="V1946" s="7"/>
      <c r="W1946" s="7"/>
      <c r="X1946" s="7"/>
      <c r="Y1946" s="7"/>
      <c r="Z1946" s="7"/>
      <c r="AA1946" s="7"/>
      <c r="AB1946" s="7"/>
      <c r="AC1946" s="7"/>
      <c r="AD1946" s="7"/>
      <c r="AE1946" s="7"/>
      <c r="AF1946" s="7"/>
      <c r="AG1946" s="7"/>
      <c r="AH1946" s="7"/>
    </row>
    <row r="1947">
      <c r="A1947" s="5">
        <v>1946.0</v>
      </c>
      <c r="B1947" s="23" t="s">
        <v>2564</v>
      </c>
      <c r="C1947" s="18"/>
      <c r="D1947" s="19" t="s">
        <v>2562</v>
      </c>
      <c r="E1947" s="20" t="s">
        <v>173</v>
      </c>
      <c r="F1947" s="21" t="s">
        <v>21</v>
      </c>
      <c r="G1947" s="21" t="s">
        <v>227</v>
      </c>
      <c r="H1947" s="21"/>
      <c r="I1947" s="22" t="s">
        <v>22</v>
      </c>
      <c r="J1947" s="21" t="s">
        <v>79</v>
      </c>
      <c r="K1947" s="21" t="s">
        <v>24</v>
      </c>
      <c r="L1947" s="22" t="s">
        <v>25</v>
      </c>
      <c r="M1947" s="8" t="s">
        <v>47</v>
      </c>
      <c r="N1947" s="7"/>
      <c r="O1947" s="8" t="s">
        <v>30</v>
      </c>
      <c r="P1947" s="7"/>
      <c r="Q1947" s="7"/>
      <c r="R1947" s="7"/>
      <c r="S1947" s="7"/>
      <c r="T1947" s="7"/>
      <c r="U1947" s="7"/>
      <c r="V1947" s="7"/>
      <c r="W1947" s="7"/>
      <c r="X1947" s="7"/>
      <c r="Y1947" s="7"/>
      <c r="Z1947" s="7"/>
      <c r="AA1947" s="7"/>
      <c r="AB1947" s="7"/>
      <c r="AC1947" s="7"/>
      <c r="AD1947" s="7"/>
      <c r="AE1947" s="7"/>
      <c r="AF1947" s="7"/>
      <c r="AG1947" s="7"/>
      <c r="AH1947" s="7"/>
    </row>
    <row r="1948">
      <c r="A1948" s="5">
        <v>1947.0</v>
      </c>
      <c r="B1948" s="17" t="s">
        <v>2565</v>
      </c>
      <c r="C1948" s="18"/>
      <c r="D1948" s="19" t="s">
        <v>2562</v>
      </c>
      <c r="E1948" s="20" t="s">
        <v>173</v>
      </c>
      <c r="F1948" s="21" t="s">
        <v>21</v>
      </c>
      <c r="G1948" s="21" t="s">
        <v>227</v>
      </c>
      <c r="H1948" s="21"/>
      <c r="I1948" s="22" t="s">
        <v>22</v>
      </c>
      <c r="J1948" s="21" t="s">
        <v>79</v>
      </c>
      <c r="K1948" s="21" t="s">
        <v>24</v>
      </c>
      <c r="L1948" s="22" t="s">
        <v>25</v>
      </c>
      <c r="M1948" s="8" t="s">
        <v>56</v>
      </c>
      <c r="N1948" s="7"/>
      <c r="O1948" s="8" t="s">
        <v>109</v>
      </c>
      <c r="P1948" s="7"/>
      <c r="Q1948" s="7"/>
      <c r="R1948" s="7"/>
      <c r="S1948" s="7"/>
      <c r="T1948" s="7"/>
      <c r="U1948" s="7"/>
      <c r="V1948" s="7"/>
      <c r="W1948" s="7"/>
      <c r="X1948" s="7"/>
      <c r="Y1948" s="7"/>
      <c r="Z1948" s="7"/>
      <c r="AA1948" s="7"/>
      <c r="AB1948" s="7"/>
      <c r="AC1948" s="7"/>
      <c r="AD1948" s="7"/>
      <c r="AE1948" s="7"/>
      <c r="AF1948" s="7"/>
      <c r="AG1948" s="7"/>
      <c r="AH1948" s="7"/>
    </row>
    <row r="1949">
      <c r="A1949" s="5">
        <v>1948.0</v>
      </c>
      <c r="B1949" s="17" t="s">
        <v>2566</v>
      </c>
      <c r="C1949" s="18"/>
      <c r="D1949" s="19" t="s">
        <v>2562</v>
      </c>
      <c r="E1949" s="20" t="s">
        <v>173</v>
      </c>
      <c r="F1949" s="21" t="s">
        <v>21</v>
      </c>
      <c r="G1949" s="21" t="s">
        <v>227</v>
      </c>
      <c r="H1949" s="21"/>
      <c r="I1949" s="22" t="s">
        <v>22</v>
      </c>
      <c r="J1949" s="21" t="s">
        <v>79</v>
      </c>
      <c r="K1949" s="21" t="s">
        <v>24</v>
      </c>
      <c r="L1949" s="22" t="s">
        <v>25</v>
      </c>
      <c r="M1949" s="8" t="s">
        <v>47</v>
      </c>
      <c r="N1949" s="8" t="s">
        <v>56</v>
      </c>
      <c r="O1949" s="8" t="s">
        <v>41</v>
      </c>
      <c r="P1949" s="7"/>
      <c r="Q1949" s="7"/>
      <c r="R1949" s="7"/>
      <c r="S1949" s="7"/>
      <c r="T1949" s="7"/>
      <c r="U1949" s="7"/>
      <c r="V1949" s="7"/>
      <c r="W1949" s="7"/>
      <c r="X1949" s="7"/>
      <c r="Y1949" s="7"/>
      <c r="Z1949" s="7"/>
      <c r="AA1949" s="7"/>
      <c r="AB1949" s="7"/>
      <c r="AC1949" s="7"/>
      <c r="AD1949" s="7"/>
      <c r="AE1949" s="7"/>
      <c r="AF1949" s="7"/>
      <c r="AG1949" s="7"/>
      <c r="AH1949" s="7"/>
    </row>
    <row r="1950">
      <c r="A1950" s="5">
        <v>1949.0</v>
      </c>
      <c r="B1950" s="17" t="s">
        <v>2567</v>
      </c>
      <c r="C1950" s="18"/>
      <c r="D1950" s="19" t="s">
        <v>2568</v>
      </c>
      <c r="E1950" s="20" t="s">
        <v>173</v>
      </c>
      <c r="F1950" s="21" t="s">
        <v>88</v>
      </c>
      <c r="G1950" s="21" t="s">
        <v>208</v>
      </c>
      <c r="H1950" s="21" t="s">
        <v>227</v>
      </c>
      <c r="I1950" s="22" t="s">
        <v>190</v>
      </c>
      <c r="J1950" s="21" t="s">
        <v>79</v>
      </c>
      <c r="K1950" s="21" t="s">
        <v>24</v>
      </c>
      <c r="L1950" s="22" t="s">
        <v>374</v>
      </c>
      <c r="M1950" s="8" t="s">
        <v>26</v>
      </c>
      <c r="N1950" s="7"/>
      <c r="O1950" s="8" t="s">
        <v>109</v>
      </c>
      <c r="P1950" s="7"/>
      <c r="Q1950" s="7"/>
      <c r="R1950" s="7"/>
      <c r="S1950" s="7"/>
      <c r="T1950" s="7"/>
      <c r="U1950" s="7"/>
      <c r="V1950" s="7"/>
      <c r="W1950" s="7"/>
      <c r="X1950" s="7"/>
      <c r="Y1950" s="7"/>
      <c r="Z1950" s="7"/>
      <c r="AA1950" s="7"/>
      <c r="AB1950" s="7"/>
      <c r="AC1950" s="7"/>
      <c r="AD1950" s="7"/>
      <c r="AE1950" s="7"/>
      <c r="AF1950" s="7"/>
      <c r="AG1950" s="7"/>
      <c r="AH1950" s="7"/>
    </row>
    <row r="1951">
      <c r="A1951" s="5">
        <v>1950.0</v>
      </c>
      <c r="B1951" s="17" t="s">
        <v>2569</v>
      </c>
      <c r="C1951" s="18"/>
      <c r="D1951" s="19" t="s">
        <v>2568</v>
      </c>
      <c r="E1951" s="20" t="s">
        <v>173</v>
      </c>
      <c r="F1951" s="21" t="s">
        <v>88</v>
      </c>
      <c r="G1951" s="21" t="s">
        <v>208</v>
      </c>
      <c r="H1951" s="21" t="s">
        <v>227</v>
      </c>
      <c r="I1951" s="22" t="s">
        <v>190</v>
      </c>
      <c r="J1951" s="21" t="s">
        <v>79</v>
      </c>
      <c r="K1951" s="21" t="s">
        <v>24</v>
      </c>
      <c r="L1951" s="22" t="s">
        <v>374</v>
      </c>
      <c r="M1951" s="8" t="s">
        <v>51</v>
      </c>
      <c r="N1951" s="7"/>
      <c r="O1951" s="8" t="s">
        <v>109</v>
      </c>
      <c r="P1951" s="7"/>
      <c r="Q1951" s="7"/>
      <c r="R1951" s="7"/>
      <c r="S1951" s="7"/>
      <c r="T1951" s="7"/>
      <c r="U1951" s="7"/>
      <c r="V1951" s="7"/>
      <c r="W1951" s="7"/>
      <c r="X1951" s="7"/>
      <c r="Y1951" s="7"/>
      <c r="Z1951" s="7"/>
      <c r="AA1951" s="7"/>
      <c r="AB1951" s="7"/>
      <c r="AC1951" s="7"/>
      <c r="AD1951" s="7"/>
      <c r="AE1951" s="7"/>
      <c r="AF1951" s="7"/>
      <c r="AG1951" s="7"/>
      <c r="AH1951" s="7"/>
    </row>
    <row r="1952">
      <c r="A1952" s="5">
        <v>1951.0</v>
      </c>
      <c r="B1952" s="17" t="s">
        <v>2570</v>
      </c>
      <c r="C1952" s="18"/>
      <c r="D1952" s="19" t="s">
        <v>2568</v>
      </c>
      <c r="E1952" s="20" t="s">
        <v>173</v>
      </c>
      <c r="F1952" s="21" t="s">
        <v>88</v>
      </c>
      <c r="G1952" s="21" t="s">
        <v>208</v>
      </c>
      <c r="H1952" s="21" t="s">
        <v>227</v>
      </c>
      <c r="I1952" s="22" t="s">
        <v>190</v>
      </c>
      <c r="J1952" s="21" t="s">
        <v>79</v>
      </c>
      <c r="K1952" s="21" t="s">
        <v>24</v>
      </c>
      <c r="L1952" s="22" t="s">
        <v>374</v>
      </c>
      <c r="M1952" s="8" t="s">
        <v>26</v>
      </c>
      <c r="N1952" s="7"/>
      <c r="O1952" s="8" t="s">
        <v>109</v>
      </c>
      <c r="P1952" s="7"/>
      <c r="Q1952" s="7"/>
      <c r="R1952" s="7"/>
      <c r="S1952" s="7"/>
      <c r="T1952" s="7"/>
      <c r="U1952" s="7"/>
      <c r="V1952" s="7"/>
      <c r="W1952" s="7"/>
      <c r="X1952" s="7"/>
      <c r="Y1952" s="7"/>
      <c r="Z1952" s="7"/>
      <c r="AA1952" s="7"/>
      <c r="AB1952" s="7"/>
      <c r="AC1952" s="7"/>
      <c r="AD1952" s="7"/>
      <c r="AE1952" s="7"/>
      <c r="AF1952" s="7"/>
      <c r="AG1952" s="7"/>
      <c r="AH1952" s="7"/>
    </row>
    <row r="1953">
      <c r="A1953" s="5">
        <v>1952.0</v>
      </c>
      <c r="B1953" s="17" t="s">
        <v>2571</v>
      </c>
      <c r="C1953" s="18"/>
      <c r="D1953" s="19" t="s">
        <v>2568</v>
      </c>
      <c r="E1953" s="20" t="s">
        <v>173</v>
      </c>
      <c r="F1953" s="21" t="s">
        <v>88</v>
      </c>
      <c r="G1953" s="21" t="s">
        <v>208</v>
      </c>
      <c r="H1953" s="21" t="s">
        <v>227</v>
      </c>
      <c r="I1953" s="22" t="s">
        <v>190</v>
      </c>
      <c r="J1953" s="21" t="s">
        <v>79</v>
      </c>
      <c r="K1953" s="21" t="s">
        <v>24</v>
      </c>
      <c r="L1953" s="22" t="s">
        <v>374</v>
      </c>
      <c r="M1953" s="8" t="s">
        <v>56</v>
      </c>
      <c r="N1953" s="7"/>
      <c r="O1953" s="8" t="s">
        <v>30</v>
      </c>
      <c r="P1953" s="7"/>
      <c r="Q1953" s="7"/>
      <c r="R1953" s="7"/>
      <c r="S1953" s="7"/>
      <c r="T1953" s="7"/>
      <c r="U1953" s="7"/>
      <c r="V1953" s="7"/>
      <c r="W1953" s="7"/>
      <c r="X1953" s="7"/>
      <c r="Y1953" s="7"/>
      <c r="Z1953" s="7"/>
      <c r="AA1953" s="7"/>
      <c r="AB1953" s="7"/>
      <c r="AC1953" s="7"/>
      <c r="AD1953" s="7"/>
      <c r="AE1953" s="7"/>
      <c r="AF1953" s="7"/>
      <c r="AG1953" s="7"/>
      <c r="AH1953" s="7"/>
    </row>
    <row r="1954">
      <c r="A1954" s="5">
        <v>1953.0</v>
      </c>
      <c r="B1954" s="17" t="s">
        <v>2572</v>
      </c>
      <c r="C1954" s="18"/>
      <c r="D1954" s="19" t="s">
        <v>2568</v>
      </c>
      <c r="E1954" s="20" t="s">
        <v>173</v>
      </c>
      <c r="F1954" s="21" t="s">
        <v>88</v>
      </c>
      <c r="G1954" s="21" t="s">
        <v>208</v>
      </c>
      <c r="H1954" s="21" t="s">
        <v>227</v>
      </c>
      <c r="I1954" s="22" t="s">
        <v>190</v>
      </c>
      <c r="J1954" s="21" t="s">
        <v>79</v>
      </c>
      <c r="K1954" s="21" t="s">
        <v>24</v>
      </c>
      <c r="L1954" s="22" t="s">
        <v>374</v>
      </c>
      <c r="M1954" s="8" t="s">
        <v>47</v>
      </c>
      <c r="N1954" s="8" t="s">
        <v>56</v>
      </c>
      <c r="O1954" s="8" t="s">
        <v>30</v>
      </c>
      <c r="P1954" s="7"/>
      <c r="Q1954" s="7"/>
      <c r="R1954" s="7"/>
      <c r="S1954" s="7"/>
      <c r="T1954" s="7"/>
      <c r="U1954" s="7"/>
      <c r="V1954" s="7"/>
      <c r="W1954" s="7"/>
      <c r="X1954" s="7"/>
      <c r="Y1954" s="7"/>
      <c r="Z1954" s="7"/>
      <c r="AA1954" s="7"/>
      <c r="AB1954" s="7"/>
      <c r="AC1954" s="7"/>
      <c r="AD1954" s="7"/>
      <c r="AE1954" s="7"/>
      <c r="AF1954" s="7"/>
      <c r="AG1954" s="7"/>
      <c r="AH1954" s="7"/>
    </row>
    <row r="1955">
      <c r="A1955" s="5">
        <v>1954.0</v>
      </c>
      <c r="B1955" s="17" t="s">
        <v>2573</v>
      </c>
      <c r="C1955" s="18"/>
      <c r="D1955" s="19" t="s">
        <v>2574</v>
      </c>
      <c r="E1955" s="20" t="s">
        <v>173</v>
      </c>
      <c r="F1955" s="21" t="s">
        <v>88</v>
      </c>
      <c r="G1955" s="21" t="s">
        <v>227</v>
      </c>
      <c r="H1955" s="21"/>
      <c r="I1955" s="22" t="s">
        <v>132</v>
      </c>
      <c r="J1955" s="21" t="s">
        <v>23</v>
      </c>
      <c r="K1955" s="21" t="s">
        <v>24</v>
      </c>
      <c r="L1955" s="22" t="s">
        <v>25</v>
      </c>
      <c r="M1955" s="8" t="s">
        <v>56</v>
      </c>
      <c r="N1955" s="8" t="s">
        <v>51</v>
      </c>
      <c r="O1955" s="8" t="s">
        <v>30</v>
      </c>
      <c r="P1955" s="7"/>
      <c r="Q1955" s="7"/>
      <c r="R1955" s="7"/>
      <c r="S1955" s="7"/>
      <c r="T1955" s="7"/>
      <c r="U1955" s="7"/>
      <c r="V1955" s="7"/>
      <c r="W1955" s="7"/>
      <c r="X1955" s="7"/>
      <c r="Y1955" s="7"/>
      <c r="Z1955" s="7"/>
      <c r="AA1955" s="7"/>
      <c r="AB1955" s="7"/>
      <c r="AC1955" s="7"/>
      <c r="AD1955" s="7"/>
      <c r="AE1955" s="7"/>
      <c r="AF1955" s="7"/>
      <c r="AG1955" s="7"/>
      <c r="AH1955" s="7"/>
    </row>
    <row r="1956">
      <c r="A1956" s="5">
        <v>1955.0</v>
      </c>
      <c r="B1956" s="17" t="s">
        <v>2575</v>
      </c>
      <c r="C1956" s="18"/>
      <c r="D1956" s="19" t="s">
        <v>2574</v>
      </c>
      <c r="E1956" s="20" t="s">
        <v>173</v>
      </c>
      <c r="F1956" s="21" t="s">
        <v>88</v>
      </c>
      <c r="G1956" s="21" t="s">
        <v>227</v>
      </c>
      <c r="H1956" s="21"/>
      <c r="I1956" s="22" t="s">
        <v>132</v>
      </c>
      <c r="J1956" s="21" t="s">
        <v>23</v>
      </c>
      <c r="K1956" s="21" t="s">
        <v>24</v>
      </c>
      <c r="L1956" s="22" t="s">
        <v>25</v>
      </c>
      <c r="M1956" s="8" t="s">
        <v>26</v>
      </c>
      <c r="N1956" s="8" t="s">
        <v>56</v>
      </c>
      <c r="O1956" s="8" t="s">
        <v>30</v>
      </c>
      <c r="P1956" s="7"/>
      <c r="Q1956" s="7"/>
      <c r="R1956" s="7"/>
      <c r="S1956" s="7"/>
      <c r="T1956" s="7"/>
      <c r="U1956" s="7"/>
      <c r="V1956" s="7"/>
      <c r="W1956" s="7"/>
      <c r="X1956" s="7"/>
      <c r="Y1956" s="7"/>
      <c r="Z1956" s="7"/>
      <c r="AA1956" s="7"/>
      <c r="AB1956" s="7"/>
      <c r="AC1956" s="7"/>
      <c r="AD1956" s="7"/>
      <c r="AE1956" s="7"/>
      <c r="AF1956" s="7"/>
      <c r="AG1956" s="7"/>
      <c r="AH1956" s="7"/>
    </row>
    <row r="1957">
      <c r="A1957" s="5">
        <v>1956.0</v>
      </c>
      <c r="B1957" s="17" t="s">
        <v>2576</v>
      </c>
      <c r="C1957" s="18"/>
      <c r="D1957" s="19" t="s">
        <v>2574</v>
      </c>
      <c r="E1957" s="20" t="s">
        <v>173</v>
      </c>
      <c r="F1957" s="21" t="s">
        <v>88</v>
      </c>
      <c r="G1957" s="21" t="s">
        <v>227</v>
      </c>
      <c r="H1957" s="21"/>
      <c r="I1957" s="22" t="s">
        <v>132</v>
      </c>
      <c r="J1957" s="21" t="s">
        <v>23</v>
      </c>
      <c r="K1957" s="21" t="s">
        <v>24</v>
      </c>
      <c r="L1957" s="22" t="s">
        <v>25</v>
      </c>
      <c r="M1957" s="8" t="s">
        <v>47</v>
      </c>
      <c r="N1957" s="7"/>
      <c r="O1957" s="8" t="s">
        <v>30</v>
      </c>
      <c r="P1957" s="7"/>
      <c r="Q1957" s="7"/>
      <c r="R1957" s="7"/>
      <c r="S1957" s="7"/>
      <c r="T1957" s="7"/>
      <c r="U1957" s="7"/>
      <c r="V1957" s="7"/>
      <c r="W1957" s="7"/>
      <c r="X1957" s="7"/>
      <c r="Y1957" s="7"/>
      <c r="Z1957" s="7"/>
      <c r="AA1957" s="7"/>
      <c r="AB1957" s="7"/>
      <c r="AC1957" s="7"/>
      <c r="AD1957" s="7"/>
      <c r="AE1957" s="7"/>
      <c r="AF1957" s="7"/>
      <c r="AG1957" s="7"/>
      <c r="AH1957" s="7"/>
    </row>
    <row r="1958">
      <c r="A1958" s="5">
        <v>1957.0</v>
      </c>
      <c r="B1958" s="17" t="s">
        <v>2577</v>
      </c>
      <c r="C1958" s="18"/>
      <c r="D1958" s="19" t="s">
        <v>2574</v>
      </c>
      <c r="E1958" s="20" t="s">
        <v>173</v>
      </c>
      <c r="F1958" s="21" t="s">
        <v>88</v>
      </c>
      <c r="G1958" s="21" t="s">
        <v>227</v>
      </c>
      <c r="H1958" s="21"/>
      <c r="I1958" s="22" t="s">
        <v>132</v>
      </c>
      <c r="J1958" s="21" t="s">
        <v>23</v>
      </c>
      <c r="K1958" s="21" t="s">
        <v>24</v>
      </c>
      <c r="L1958" s="22" t="s">
        <v>25</v>
      </c>
      <c r="M1958" s="8" t="s">
        <v>254</v>
      </c>
      <c r="N1958" s="8" t="s">
        <v>26</v>
      </c>
      <c r="O1958" s="8" t="s">
        <v>36</v>
      </c>
      <c r="P1958" s="7"/>
      <c r="Q1958" s="7"/>
      <c r="R1958" s="7"/>
      <c r="S1958" s="7"/>
      <c r="T1958" s="7"/>
      <c r="U1958" s="7"/>
      <c r="V1958" s="7"/>
      <c r="W1958" s="7"/>
      <c r="X1958" s="7"/>
      <c r="Y1958" s="7"/>
      <c r="Z1958" s="7"/>
      <c r="AA1958" s="7"/>
      <c r="AB1958" s="7"/>
      <c r="AC1958" s="7"/>
      <c r="AD1958" s="7"/>
      <c r="AE1958" s="7"/>
      <c r="AF1958" s="7"/>
      <c r="AG1958" s="7"/>
      <c r="AH1958" s="7"/>
    </row>
    <row r="1959">
      <c r="A1959" s="5">
        <v>1958.0</v>
      </c>
      <c r="B1959" s="17" t="s">
        <v>2578</v>
      </c>
      <c r="C1959" s="18"/>
      <c r="D1959" s="19" t="s">
        <v>2574</v>
      </c>
      <c r="E1959" s="20" t="s">
        <v>173</v>
      </c>
      <c r="F1959" s="21" t="s">
        <v>88</v>
      </c>
      <c r="G1959" s="21" t="s">
        <v>227</v>
      </c>
      <c r="H1959" s="21"/>
      <c r="I1959" s="22" t="s">
        <v>132</v>
      </c>
      <c r="J1959" s="21" t="s">
        <v>23</v>
      </c>
      <c r="K1959" s="21" t="s">
        <v>24</v>
      </c>
      <c r="L1959" s="22" t="s">
        <v>25</v>
      </c>
      <c r="M1959" s="8" t="s">
        <v>56</v>
      </c>
      <c r="N1959" s="7"/>
      <c r="O1959" s="8" t="s">
        <v>27</v>
      </c>
      <c r="P1959" s="7"/>
      <c r="Q1959" s="7"/>
      <c r="R1959" s="7"/>
      <c r="S1959" s="7"/>
      <c r="T1959" s="7"/>
      <c r="U1959" s="7"/>
      <c r="V1959" s="7"/>
      <c r="W1959" s="7"/>
      <c r="X1959" s="7"/>
      <c r="Y1959" s="7"/>
      <c r="Z1959" s="7"/>
      <c r="AA1959" s="7"/>
      <c r="AB1959" s="7"/>
      <c r="AC1959" s="7"/>
      <c r="AD1959" s="7"/>
      <c r="AE1959" s="7"/>
      <c r="AF1959" s="7"/>
      <c r="AG1959" s="7"/>
      <c r="AH1959" s="7"/>
    </row>
    <row r="1960">
      <c r="A1960" s="5">
        <v>1959.0</v>
      </c>
      <c r="B1960" s="17" t="s">
        <v>2579</v>
      </c>
      <c r="C1960" s="18"/>
      <c r="D1960" s="19" t="s">
        <v>2574</v>
      </c>
      <c r="E1960" s="20" t="s">
        <v>173</v>
      </c>
      <c r="F1960" s="21" t="s">
        <v>88</v>
      </c>
      <c r="G1960" s="21" t="s">
        <v>227</v>
      </c>
      <c r="H1960" s="21"/>
      <c r="I1960" s="22" t="s">
        <v>132</v>
      </c>
      <c r="J1960" s="21" t="s">
        <v>23</v>
      </c>
      <c r="K1960" s="21" t="s">
        <v>24</v>
      </c>
      <c r="L1960" s="22" t="s">
        <v>25</v>
      </c>
      <c r="M1960" s="8" t="s">
        <v>56</v>
      </c>
      <c r="N1960" s="7"/>
      <c r="O1960" s="8" t="s">
        <v>109</v>
      </c>
      <c r="P1960" s="7"/>
      <c r="Q1960" s="7"/>
      <c r="R1960" s="7"/>
      <c r="S1960" s="7"/>
      <c r="T1960" s="7"/>
      <c r="U1960" s="7"/>
      <c r="V1960" s="7"/>
      <c r="W1960" s="7"/>
      <c r="X1960" s="7"/>
      <c r="Y1960" s="7"/>
      <c r="Z1960" s="7"/>
      <c r="AA1960" s="7"/>
      <c r="AB1960" s="7"/>
      <c r="AC1960" s="7"/>
      <c r="AD1960" s="7"/>
      <c r="AE1960" s="7"/>
      <c r="AF1960" s="7"/>
      <c r="AG1960" s="7"/>
      <c r="AH1960" s="7"/>
    </row>
    <row r="1961">
      <c r="A1961" s="5">
        <v>1960.0</v>
      </c>
      <c r="B1961" s="17" t="s">
        <v>2580</v>
      </c>
      <c r="C1961" s="18"/>
      <c r="D1961" s="19" t="s">
        <v>2581</v>
      </c>
      <c r="E1961" s="20" t="s">
        <v>173</v>
      </c>
      <c r="F1961" s="21" t="s">
        <v>174</v>
      </c>
      <c r="G1961" s="21"/>
      <c r="H1961" s="21"/>
      <c r="I1961" s="22" t="s">
        <v>22</v>
      </c>
      <c r="J1961" s="21" t="s">
        <v>79</v>
      </c>
      <c r="K1961" s="21" t="s">
        <v>24</v>
      </c>
      <c r="L1961" s="21" t="s">
        <v>89</v>
      </c>
      <c r="M1961" s="8" t="s">
        <v>26</v>
      </c>
      <c r="N1961" s="7"/>
      <c r="O1961" s="8" t="s">
        <v>41</v>
      </c>
      <c r="P1961" s="7"/>
      <c r="Q1961" s="7"/>
      <c r="R1961" s="7"/>
      <c r="S1961" s="7"/>
      <c r="T1961" s="7"/>
      <c r="U1961" s="7"/>
      <c r="V1961" s="7"/>
      <c r="W1961" s="7"/>
      <c r="X1961" s="7"/>
      <c r="Y1961" s="7"/>
      <c r="Z1961" s="7"/>
      <c r="AA1961" s="7"/>
      <c r="AB1961" s="7"/>
      <c r="AC1961" s="7"/>
      <c r="AD1961" s="7"/>
      <c r="AE1961" s="7"/>
      <c r="AF1961" s="7"/>
      <c r="AG1961" s="7"/>
      <c r="AH1961" s="7"/>
    </row>
    <row r="1962">
      <c r="A1962" s="5">
        <v>1961.0</v>
      </c>
      <c r="B1962" s="17" t="s">
        <v>2582</v>
      </c>
      <c r="C1962" s="18"/>
      <c r="D1962" s="19" t="s">
        <v>2581</v>
      </c>
      <c r="E1962" s="20" t="s">
        <v>173</v>
      </c>
      <c r="F1962" s="21" t="s">
        <v>174</v>
      </c>
      <c r="G1962" s="21"/>
      <c r="H1962" s="21"/>
      <c r="I1962" s="22" t="s">
        <v>22</v>
      </c>
      <c r="J1962" s="21" t="s">
        <v>79</v>
      </c>
      <c r="K1962" s="21" t="s">
        <v>24</v>
      </c>
      <c r="L1962" s="21" t="s">
        <v>89</v>
      </c>
      <c r="M1962" s="8" t="s">
        <v>61</v>
      </c>
      <c r="N1962" s="8" t="s">
        <v>47</v>
      </c>
      <c r="O1962" s="8" t="s">
        <v>41</v>
      </c>
      <c r="P1962" s="7"/>
      <c r="Q1962" s="7"/>
      <c r="R1962" s="7"/>
      <c r="S1962" s="7"/>
      <c r="T1962" s="7"/>
      <c r="U1962" s="7"/>
      <c r="V1962" s="7"/>
      <c r="W1962" s="7"/>
      <c r="X1962" s="7"/>
      <c r="Y1962" s="7"/>
      <c r="Z1962" s="7"/>
      <c r="AA1962" s="7"/>
      <c r="AB1962" s="7"/>
      <c r="AC1962" s="7"/>
      <c r="AD1962" s="7"/>
      <c r="AE1962" s="7"/>
      <c r="AF1962" s="7"/>
      <c r="AG1962" s="7"/>
      <c r="AH1962" s="7"/>
    </row>
    <row r="1963">
      <c r="A1963" s="5">
        <v>1962.0</v>
      </c>
      <c r="B1963" s="17" t="s">
        <v>2583</v>
      </c>
      <c r="C1963" s="18"/>
      <c r="D1963" s="19" t="s">
        <v>2581</v>
      </c>
      <c r="E1963" s="20" t="s">
        <v>173</v>
      </c>
      <c r="F1963" s="21" t="s">
        <v>174</v>
      </c>
      <c r="G1963" s="21"/>
      <c r="H1963" s="21"/>
      <c r="I1963" s="22" t="s">
        <v>22</v>
      </c>
      <c r="J1963" s="21" t="s">
        <v>79</v>
      </c>
      <c r="K1963" s="21" t="s">
        <v>24</v>
      </c>
      <c r="L1963" s="21" t="s">
        <v>89</v>
      </c>
      <c r="M1963" s="8" t="s">
        <v>56</v>
      </c>
      <c r="N1963" s="7"/>
      <c r="O1963" s="8" t="s">
        <v>109</v>
      </c>
      <c r="P1963" s="7"/>
      <c r="Q1963" s="7"/>
      <c r="R1963" s="7"/>
      <c r="S1963" s="7"/>
      <c r="T1963" s="7"/>
      <c r="U1963" s="7"/>
      <c r="V1963" s="7"/>
      <c r="W1963" s="7"/>
      <c r="X1963" s="7"/>
      <c r="Y1963" s="7"/>
      <c r="Z1963" s="7"/>
      <c r="AA1963" s="7"/>
      <c r="AB1963" s="7"/>
      <c r="AC1963" s="7"/>
      <c r="AD1963" s="7"/>
      <c r="AE1963" s="7"/>
      <c r="AF1963" s="7"/>
      <c r="AG1963" s="7"/>
      <c r="AH1963" s="7"/>
    </row>
    <row r="1964">
      <c r="A1964" s="5">
        <v>1963.0</v>
      </c>
      <c r="B1964" s="17" t="s">
        <v>2584</v>
      </c>
      <c r="C1964" s="18"/>
      <c r="D1964" s="19" t="s">
        <v>2581</v>
      </c>
      <c r="E1964" s="20" t="s">
        <v>173</v>
      </c>
      <c r="F1964" s="21" t="s">
        <v>174</v>
      </c>
      <c r="G1964" s="21"/>
      <c r="H1964" s="21"/>
      <c r="I1964" s="22" t="s">
        <v>22</v>
      </c>
      <c r="J1964" s="21" t="s">
        <v>79</v>
      </c>
      <c r="K1964" s="21" t="s">
        <v>24</v>
      </c>
      <c r="L1964" s="21" t="s">
        <v>89</v>
      </c>
      <c r="M1964" s="8" t="s">
        <v>254</v>
      </c>
      <c r="N1964" s="7"/>
      <c r="O1964" s="8" t="s">
        <v>30</v>
      </c>
      <c r="P1964" s="7"/>
      <c r="Q1964" s="7"/>
      <c r="R1964" s="7"/>
      <c r="S1964" s="7"/>
      <c r="T1964" s="7"/>
      <c r="U1964" s="7"/>
      <c r="V1964" s="7"/>
      <c r="W1964" s="7"/>
      <c r="X1964" s="7"/>
      <c r="Y1964" s="7"/>
      <c r="Z1964" s="7"/>
      <c r="AA1964" s="7"/>
      <c r="AB1964" s="7"/>
      <c r="AC1964" s="7"/>
      <c r="AD1964" s="7"/>
      <c r="AE1964" s="7"/>
      <c r="AF1964" s="7"/>
      <c r="AG1964" s="7"/>
      <c r="AH1964" s="7"/>
    </row>
    <row r="1965">
      <c r="A1965" s="5">
        <v>1964.0</v>
      </c>
      <c r="B1965" s="17" t="s">
        <v>2585</v>
      </c>
      <c r="C1965" s="18"/>
      <c r="D1965" s="19" t="s">
        <v>2581</v>
      </c>
      <c r="E1965" s="20" t="s">
        <v>173</v>
      </c>
      <c r="F1965" s="21" t="s">
        <v>174</v>
      </c>
      <c r="G1965" s="21"/>
      <c r="H1965" s="21"/>
      <c r="I1965" s="22" t="s">
        <v>22</v>
      </c>
      <c r="J1965" s="21" t="s">
        <v>79</v>
      </c>
      <c r="K1965" s="21" t="s">
        <v>24</v>
      </c>
      <c r="L1965" s="21" t="s">
        <v>89</v>
      </c>
      <c r="M1965" s="8" t="s">
        <v>61</v>
      </c>
      <c r="N1965" s="7"/>
      <c r="O1965" s="8" t="s">
        <v>30</v>
      </c>
      <c r="P1965" s="7"/>
      <c r="Q1965" s="7"/>
      <c r="R1965" s="7"/>
      <c r="S1965" s="7"/>
      <c r="T1965" s="7"/>
      <c r="U1965" s="7"/>
      <c r="V1965" s="7"/>
      <c r="W1965" s="7"/>
      <c r="X1965" s="7"/>
      <c r="Y1965" s="7"/>
      <c r="Z1965" s="7"/>
      <c r="AA1965" s="7"/>
      <c r="AB1965" s="7"/>
      <c r="AC1965" s="7"/>
      <c r="AD1965" s="7"/>
      <c r="AE1965" s="7"/>
      <c r="AF1965" s="7"/>
      <c r="AG1965" s="7"/>
      <c r="AH1965" s="7"/>
    </row>
    <row r="1966">
      <c r="A1966" s="5">
        <v>1965.0</v>
      </c>
      <c r="B1966" s="17" t="s">
        <v>2586</v>
      </c>
      <c r="C1966" s="18"/>
      <c r="D1966" s="19" t="s">
        <v>2581</v>
      </c>
      <c r="E1966" s="20" t="s">
        <v>173</v>
      </c>
      <c r="F1966" s="21" t="s">
        <v>174</v>
      </c>
      <c r="G1966" s="21"/>
      <c r="H1966" s="21"/>
      <c r="I1966" s="22" t="s">
        <v>22</v>
      </c>
      <c r="J1966" s="21" t="s">
        <v>79</v>
      </c>
      <c r="K1966" s="21" t="s">
        <v>24</v>
      </c>
      <c r="L1966" s="21" t="s">
        <v>89</v>
      </c>
      <c r="M1966" s="8" t="s">
        <v>101</v>
      </c>
      <c r="N1966" s="7"/>
      <c r="O1966" s="8" t="s">
        <v>30</v>
      </c>
      <c r="P1966" s="7"/>
      <c r="Q1966" s="7"/>
      <c r="R1966" s="7"/>
      <c r="S1966" s="7"/>
      <c r="T1966" s="7"/>
      <c r="U1966" s="7"/>
      <c r="V1966" s="7"/>
      <c r="W1966" s="7"/>
      <c r="X1966" s="7"/>
      <c r="Y1966" s="7"/>
      <c r="Z1966" s="7"/>
      <c r="AA1966" s="7"/>
      <c r="AB1966" s="7"/>
      <c r="AC1966" s="7"/>
      <c r="AD1966" s="7"/>
      <c r="AE1966" s="7"/>
      <c r="AF1966" s="7"/>
      <c r="AG1966" s="7"/>
      <c r="AH1966" s="7"/>
    </row>
    <row r="1967">
      <c r="A1967" s="5">
        <v>1966.0</v>
      </c>
      <c r="B1967" s="17" t="s">
        <v>2587</v>
      </c>
      <c r="C1967" s="18"/>
      <c r="D1967" s="19" t="s">
        <v>2588</v>
      </c>
      <c r="E1967" s="20" t="s">
        <v>173</v>
      </c>
      <c r="F1967" s="21" t="s">
        <v>21</v>
      </c>
      <c r="G1967" s="21"/>
      <c r="H1967" s="21"/>
      <c r="I1967" s="22" t="s">
        <v>190</v>
      </c>
      <c r="J1967" s="21" t="s">
        <v>23</v>
      </c>
      <c r="K1967" s="21" t="s">
        <v>24</v>
      </c>
      <c r="L1967" s="21" t="s">
        <v>89</v>
      </c>
      <c r="M1967" s="8" t="s">
        <v>101</v>
      </c>
      <c r="N1967" s="8" t="s">
        <v>35</v>
      </c>
      <c r="O1967" s="8" t="s">
        <v>181</v>
      </c>
      <c r="P1967" s="7"/>
      <c r="Q1967" s="7"/>
      <c r="R1967" s="7"/>
      <c r="S1967" s="7"/>
      <c r="T1967" s="7"/>
      <c r="U1967" s="7"/>
      <c r="V1967" s="7"/>
      <c r="W1967" s="7"/>
      <c r="X1967" s="7"/>
      <c r="Y1967" s="7"/>
      <c r="Z1967" s="7"/>
      <c r="AA1967" s="7"/>
      <c r="AB1967" s="7"/>
      <c r="AC1967" s="7"/>
      <c r="AD1967" s="7"/>
      <c r="AE1967" s="7"/>
      <c r="AF1967" s="7"/>
      <c r="AG1967" s="7"/>
      <c r="AH1967" s="7"/>
    </row>
    <row r="1968">
      <c r="A1968" s="5">
        <v>1967.0</v>
      </c>
      <c r="B1968" s="17" t="s">
        <v>2589</v>
      </c>
      <c r="C1968" s="18"/>
      <c r="D1968" s="19" t="s">
        <v>2588</v>
      </c>
      <c r="E1968" s="20" t="s">
        <v>173</v>
      </c>
      <c r="F1968" s="21" t="s">
        <v>21</v>
      </c>
      <c r="G1968" s="21"/>
      <c r="H1968" s="21"/>
      <c r="I1968" s="22" t="s">
        <v>190</v>
      </c>
      <c r="J1968" s="21" t="s">
        <v>23</v>
      </c>
      <c r="K1968" s="21" t="s">
        <v>24</v>
      </c>
      <c r="L1968" s="21" t="s">
        <v>89</v>
      </c>
      <c r="M1968" s="8" t="s">
        <v>47</v>
      </c>
      <c r="N1968" s="7"/>
      <c r="O1968" s="8" t="s">
        <v>30</v>
      </c>
      <c r="P1968" s="7"/>
      <c r="Q1968" s="7"/>
      <c r="R1968" s="7"/>
      <c r="S1968" s="7"/>
      <c r="T1968" s="7"/>
      <c r="U1968" s="7"/>
      <c r="V1968" s="7"/>
      <c r="W1968" s="7"/>
      <c r="X1968" s="7"/>
      <c r="Y1968" s="7"/>
      <c r="Z1968" s="7"/>
      <c r="AA1968" s="7"/>
      <c r="AB1968" s="7"/>
      <c r="AC1968" s="7"/>
      <c r="AD1968" s="7"/>
      <c r="AE1968" s="7"/>
      <c r="AF1968" s="7"/>
      <c r="AG1968" s="7"/>
      <c r="AH1968" s="7"/>
    </row>
    <row r="1969">
      <c r="A1969" s="5">
        <v>1968.0</v>
      </c>
      <c r="B1969" s="17" t="s">
        <v>2590</v>
      </c>
      <c r="C1969" s="18"/>
      <c r="D1969" s="19" t="s">
        <v>2588</v>
      </c>
      <c r="E1969" s="20" t="s">
        <v>173</v>
      </c>
      <c r="F1969" s="21" t="s">
        <v>21</v>
      </c>
      <c r="G1969" s="21"/>
      <c r="H1969" s="21"/>
      <c r="I1969" s="22" t="s">
        <v>190</v>
      </c>
      <c r="J1969" s="21" t="s">
        <v>23</v>
      </c>
      <c r="K1969" s="21" t="s">
        <v>24</v>
      </c>
      <c r="L1969" s="21" t="s">
        <v>89</v>
      </c>
      <c r="M1969" s="8" t="s">
        <v>35</v>
      </c>
      <c r="N1969" s="7"/>
      <c r="O1969" s="8" t="s">
        <v>30</v>
      </c>
      <c r="P1969" s="7"/>
      <c r="Q1969" s="7"/>
      <c r="R1969" s="7"/>
      <c r="S1969" s="7"/>
      <c r="T1969" s="7"/>
      <c r="U1969" s="7"/>
      <c r="V1969" s="7"/>
      <c r="W1969" s="7"/>
      <c r="X1969" s="7"/>
      <c r="Y1969" s="7"/>
      <c r="Z1969" s="7"/>
      <c r="AA1969" s="7"/>
      <c r="AB1969" s="7"/>
      <c r="AC1969" s="7"/>
      <c r="AD1969" s="7"/>
      <c r="AE1969" s="7"/>
      <c r="AF1969" s="7"/>
      <c r="AG1969" s="7"/>
      <c r="AH1969" s="7"/>
    </row>
    <row r="1970">
      <c r="A1970" s="5">
        <v>1969.0</v>
      </c>
      <c r="B1970" s="17" t="s">
        <v>2591</v>
      </c>
      <c r="C1970" s="18"/>
      <c r="D1970" s="19" t="s">
        <v>2588</v>
      </c>
      <c r="E1970" s="20" t="s">
        <v>173</v>
      </c>
      <c r="F1970" s="21" t="s">
        <v>21</v>
      </c>
      <c r="G1970" s="21"/>
      <c r="H1970" s="21"/>
      <c r="I1970" s="22" t="s">
        <v>190</v>
      </c>
      <c r="J1970" s="21" t="s">
        <v>23</v>
      </c>
      <c r="K1970" s="21" t="s">
        <v>24</v>
      </c>
      <c r="L1970" s="21" t="s">
        <v>89</v>
      </c>
      <c r="M1970" s="8" t="s">
        <v>26</v>
      </c>
      <c r="N1970" s="7"/>
      <c r="O1970" s="8" t="s">
        <v>109</v>
      </c>
      <c r="P1970" s="7"/>
      <c r="Q1970" s="7"/>
      <c r="R1970" s="7"/>
      <c r="S1970" s="7"/>
      <c r="T1970" s="7"/>
      <c r="U1970" s="7"/>
      <c r="V1970" s="7"/>
      <c r="W1970" s="7"/>
      <c r="X1970" s="7"/>
      <c r="Y1970" s="7"/>
      <c r="Z1970" s="7"/>
      <c r="AA1970" s="7"/>
      <c r="AB1970" s="7"/>
      <c r="AC1970" s="7"/>
      <c r="AD1970" s="7"/>
      <c r="AE1970" s="7"/>
      <c r="AF1970" s="7"/>
      <c r="AG1970" s="7"/>
      <c r="AH1970" s="7"/>
    </row>
    <row r="1971">
      <c r="A1971" s="5">
        <v>1970.0</v>
      </c>
      <c r="B1971" s="17" t="s">
        <v>2592</v>
      </c>
      <c r="C1971" s="18"/>
      <c r="D1971" s="19" t="s">
        <v>2588</v>
      </c>
      <c r="E1971" s="20" t="s">
        <v>173</v>
      </c>
      <c r="F1971" s="21" t="s">
        <v>21</v>
      </c>
      <c r="G1971" s="21"/>
      <c r="H1971" s="21"/>
      <c r="I1971" s="22" t="s">
        <v>190</v>
      </c>
      <c r="J1971" s="21" t="s">
        <v>23</v>
      </c>
      <c r="K1971" s="21" t="s">
        <v>24</v>
      </c>
      <c r="L1971" s="21" t="s">
        <v>89</v>
      </c>
      <c r="M1971" s="8" t="s">
        <v>35</v>
      </c>
      <c r="N1971" s="7"/>
      <c r="O1971" s="8" t="s">
        <v>36</v>
      </c>
      <c r="P1971" s="7"/>
      <c r="Q1971" s="7"/>
      <c r="R1971" s="7"/>
      <c r="S1971" s="7"/>
      <c r="T1971" s="7"/>
      <c r="U1971" s="7"/>
      <c r="V1971" s="7"/>
      <c r="W1971" s="7"/>
      <c r="X1971" s="7"/>
      <c r="Y1971" s="7"/>
      <c r="Z1971" s="7"/>
      <c r="AA1971" s="7"/>
      <c r="AB1971" s="7"/>
      <c r="AC1971" s="7"/>
      <c r="AD1971" s="7"/>
      <c r="AE1971" s="7"/>
      <c r="AF1971" s="7"/>
      <c r="AG1971" s="7"/>
      <c r="AH1971" s="7"/>
    </row>
    <row r="1972">
      <c r="A1972" s="5">
        <v>1971.0</v>
      </c>
      <c r="B1972" s="17" t="s">
        <v>2593</v>
      </c>
      <c r="C1972" s="18"/>
      <c r="D1972" s="19" t="s">
        <v>2594</v>
      </c>
      <c r="E1972" s="20" t="s">
        <v>173</v>
      </c>
      <c r="F1972" s="21" t="s">
        <v>227</v>
      </c>
      <c r="G1972" s="21"/>
      <c r="H1972" s="21"/>
      <c r="I1972" s="22" t="s">
        <v>132</v>
      </c>
      <c r="J1972" s="21" t="s">
        <v>79</v>
      </c>
      <c r="K1972" s="21" t="s">
        <v>24</v>
      </c>
      <c r="L1972" s="21" t="s">
        <v>239</v>
      </c>
      <c r="M1972" s="8" t="s">
        <v>61</v>
      </c>
      <c r="N1972" s="7"/>
      <c r="O1972" s="8" t="s">
        <v>41</v>
      </c>
      <c r="P1972" s="7"/>
      <c r="Q1972" s="7"/>
      <c r="R1972" s="7"/>
      <c r="S1972" s="7"/>
      <c r="T1972" s="7"/>
      <c r="U1972" s="7"/>
      <c r="V1972" s="7"/>
      <c r="W1972" s="7"/>
      <c r="X1972" s="7"/>
      <c r="Y1972" s="7"/>
      <c r="Z1972" s="7"/>
      <c r="AA1972" s="7"/>
      <c r="AB1972" s="7"/>
      <c r="AC1972" s="7"/>
      <c r="AD1972" s="7"/>
      <c r="AE1972" s="7"/>
      <c r="AF1972" s="7"/>
      <c r="AG1972" s="7"/>
      <c r="AH1972" s="7"/>
    </row>
    <row r="1973">
      <c r="A1973" s="5">
        <v>1972.0</v>
      </c>
      <c r="B1973" s="17" t="s">
        <v>2595</v>
      </c>
      <c r="C1973" s="18"/>
      <c r="D1973" s="19" t="s">
        <v>2594</v>
      </c>
      <c r="E1973" s="20" t="s">
        <v>173</v>
      </c>
      <c r="F1973" s="21" t="s">
        <v>227</v>
      </c>
      <c r="G1973" s="21"/>
      <c r="H1973" s="21"/>
      <c r="I1973" s="22" t="s">
        <v>132</v>
      </c>
      <c r="J1973" s="21" t="s">
        <v>79</v>
      </c>
      <c r="K1973" s="21" t="s">
        <v>24</v>
      </c>
      <c r="L1973" s="21" t="s">
        <v>239</v>
      </c>
      <c r="M1973" s="8" t="s">
        <v>35</v>
      </c>
      <c r="N1973" s="8" t="s">
        <v>26</v>
      </c>
      <c r="O1973" s="8" t="s">
        <v>109</v>
      </c>
      <c r="P1973" s="7"/>
      <c r="Q1973" s="7"/>
      <c r="R1973" s="7"/>
      <c r="S1973" s="7"/>
      <c r="T1973" s="7"/>
      <c r="U1973" s="7"/>
      <c r="V1973" s="7"/>
      <c r="W1973" s="7"/>
      <c r="X1973" s="7"/>
      <c r="Y1973" s="7"/>
      <c r="Z1973" s="7"/>
      <c r="AA1973" s="7"/>
      <c r="AB1973" s="7"/>
      <c r="AC1973" s="7"/>
      <c r="AD1973" s="7"/>
      <c r="AE1973" s="7"/>
      <c r="AF1973" s="7"/>
      <c r="AG1973" s="7"/>
      <c r="AH1973" s="7"/>
    </row>
    <row r="1974">
      <c r="A1974" s="5">
        <v>1973.0</v>
      </c>
      <c r="B1974" s="23" t="s">
        <v>2596</v>
      </c>
      <c r="C1974" s="18"/>
      <c r="D1974" s="19" t="s">
        <v>2594</v>
      </c>
      <c r="E1974" s="20" t="s">
        <v>173</v>
      </c>
      <c r="F1974" s="21" t="s">
        <v>227</v>
      </c>
      <c r="G1974" s="21"/>
      <c r="H1974" s="21"/>
      <c r="I1974" s="22" t="s">
        <v>132</v>
      </c>
      <c r="J1974" s="21" t="s">
        <v>79</v>
      </c>
      <c r="K1974" s="21" t="s">
        <v>24</v>
      </c>
      <c r="L1974" s="21" t="s">
        <v>239</v>
      </c>
      <c r="M1974" s="8" t="s">
        <v>47</v>
      </c>
      <c r="N1974" s="8" t="s">
        <v>26</v>
      </c>
      <c r="O1974" s="8" t="s">
        <v>41</v>
      </c>
      <c r="P1974" s="7"/>
      <c r="Q1974" s="7"/>
      <c r="R1974" s="7"/>
      <c r="S1974" s="7"/>
      <c r="T1974" s="7"/>
      <c r="U1974" s="7"/>
      <c r="V1974" s="7"/>
      <c r="W1974" s="7"/>
      <c r="X1974" s="7"/>
      <c r="Y1974" s="7"/>
      <c r="Z1974" s="7"/>
      <c r="AA1974" s="7"/>
      <c r="AB1974" s="7"/>
      <c r="AC1974" s="7"/>
      <c r="AD1974" s="7"/>
      <c r="AE1974" s="7"/>
      <c r="AF1974" s="7"/>
      <c r="AG1974" s="7"/>
      <c r="AH1974" s="7"/>
    </row>
    <row r="1975">
      <c r="A1975" s="5">
        <v>1974.0</v>
      </c>
      <c r="B1975" s="17" t="s">
        <v>2597</v>
      </c>
      <c r="C1975" s="18"/>
      <c r="D1975" s="19" t="s">
        <v>2594</v>
      </c>
      <c r="E1975" s="20" t="s">
        <v>173</v>
      </c>
      <c r="F1975" s="21" t="s">
        <v>227</v>
      </c>
      <c r="G1975" s="21"/>
      <c r="H1975" s="21"/>
      <c r="I1975" s="22" t="s">
        <v>132</v>
      </c>
      <c r="J1975" s="21" t="s">
        <v>79</v>
      </c>
      <c r="K1975" s="21" t="s">
        <v>24</v>
      </c>
      <c r="L1975" s="21" t="s">
        <v>239</v>
      </c>
      <c r="M1975" s="8" t="s">
        <v>101</v>
      </c>
      <c r="N1975" s="8" t="s">
        <v>47</v>
      </c>
      <c r="O1975" s="8" t="s">
        <v>41</v>
      </c>
      <c r="P1975" s="7"/>
      <c r="Q1975" s="7"/>
      <c r="R1975" s="7"/>
      <c r="S1975" s="7"/>
      <c r="T1975" s="7"/>
      <c r="U1975" s="7"/>
      <c r="V1975" s="7"/>
      <c r="W1975" s="7"/>
      <c r="X1975" s="7"/>
      <c r="Y1975" s="7"/>
      <c r="Z1975" s="7"/>
      <c r="AA1975" s="7"/>
      <c r="AB1975" s="7"/>
      <c r="AC1975" s="7"/>
      <c r="AD1975" s="7"/>
      <c r="AE1975" s="7"/>
      <c r="AF1975" s="7"/>
      <c r="AG1975" s="7"/>
      <c r="AH1975" s="7"/>
    </row>
    <row r="1976">
      <c r="A1976" s="5">
        <v>1975.0</v>
      </c>
      <c r="B1976" s="17" t="s">
        <v>2598</v>
      </c>
      <c r="C1976" s="18"/>
      <c r="D1976" s="19" t="s">
        <v>2594</v>
      </c>
      <c r="E1976" s="20" t="s">
        <v>173</v>
      </c>
      <c r="F1976" s="21" t="s">
        <v>227</v>
      </c>
      <c r="G1976" s="21"/>
      <c r="H1976" s="21"/>
      <c r="I1976" s="22" t="s">
        <v>132</v>
      </c>
      <c r="J1976" s="21" t="s">
        <v>79</v>
      </c>
      <c r="K1976" s="21" t="s">
        <v>24</v>
      </c>
      <c r="L1976" s="21" t="s">
        <v>239</v>
      </c>
      <c r="M1976" s="8" t="s">
        <v>101</v>
      </c>
      <c r="N1976" s="8" t="s">
        <v>47</v>
      </c>
      <c r="O1976" s="8" t="s">
        <v>30</v>
      </c>
      <c r="P1976" s="7"/>
      <c r="Q1976" s="7"/>
      <c r="R1976" s="7"/>
      <c r="S1976" s="7"/>
      <c r="T1976" s="7"/>
      <c r="U1976" s="7"/>
      <c r="V1976" s="7"/>
      <c r="W1976" s="7"/>
      <c r="X1976" s="7"/>
      <c r="Y1976" s="7"/>
      <c r="Z1976" s="7"/>
      <c r="AA1976" s="7"/>
      <c r="AB1976" s="7"/>
      <c r="AC1976" s="7"/>
      <c r="AD1976" s="7"/>
      <c r="AE1976" s="7"/>
      <c r="AF1976" s="7"/>
      <c r="AG1976" s="7"/>
      <c r="AH1976" s="7"/>
    </row>
    <row r="1977">
      <c r="A1977" s="5">
        <v>1976.0</v>
      </c>
      <c r="B1977" s="17" t="s">
        <v>2599</v>
      </c>
      <c r="C1977" s="18"/>
      <c r="D1977" s="19" t="s">
        <v>2594</v>
      </c>
      <c r="E1977" s="20" t="s">
        <v>173</v>
      </c>
      <c r="F1977" s="21" t="s">
        <v>227</v>
      </c>
      <c r="G1977" s="21"/>
      <c r="H1977" s="21"/>
      <c r="I1977" s="22" t="s">
        <v>132</v>
      </c>
      <c r="J1977" s="21" t="s">
        <v>79</v>
      </c>
      <c r="K1977" s="21" t="s">
        <v>24</v>
      </c>
      <c r="L1977" s="21" t="s">
        <v>239</v>
      </c>
      <c r="M1977" s="8" t="s">
        <v>47</v>
      </c>
      <c r="N1977" s="8" t="s">
        <v>63</v>
      </c>
      <c r="O1977" s="8" t="s">
        <v>30</v>
      </c>
      <c r="P1977" s="7"/>
      <c r="Q1977" s="7"/>
      <c r="R1977" s="7"/>
      <c r="S1977" s="7"/>
      <c r="T1977" s="7"/>
      <c r="U1977" s="7"/>
      <c r="V1977" s="7"/>
      <c r="W1977" s="7"/>
      <c r="X1977" s="7"/>
      <c r="Y1977" s="7"/>
      <c r="Z1977" s="7"/>
      <c r="AA1977" s="7"/>
      <c r="AB1977" s="7"/>
      <c r="AC1977" s="7"/>
      <c r="AD1977" s="7"/>
      <c r="AE1977" s="7"/>
      <c r="AF1977" s="7"/>
      <c r="AG1977" s="7"/>
      <c r="AH1977" s="7"/>
    </row>
    <row r="1978">
      <c r="A1978" s="5">
        <v>1977.0</v>
      </c>
      <c r="B1978" s="17" t="s">
        <v>2600</v>
      </c>
      <c r="C1978" s="18"/>
      <c r="D1978" s="19" t="s">
        <v>2601</v>
      </c>
      <c r="E1978" s="20" t="s">
        <v>173</v>
      </c>
      <c r="F1978" s="21" t="s">
        <v>88</v>
      </c>
      <c r="G1978" s="21" t="s">
        <v>208</v>
      </c>
      <c r="H1978" s="21" t="s">
        <v>227</v>
      </c>
      <c r="I1978" s="22" t="s">
        <v>190</v>
      </c>
      <c r="J1978" s="21"/>
      <c r="K1978" s="21" t="s">
        <v>24</v>
      </c>
      <c r="L1978" s="21"/>
      <c r="M1978" s="8" t="s">
        <v>254</v>
      </c>
      <c r="N1978" s="7"/>
      <c r="O1978" s="8" t="s">
        <v>30</v>
      </c>
      <c r="P1978" s="7"/>
      <c r="Q1978" s="7"/>
      <c r="R1978" s="7"/>
      <c r="S1978" s="7"/>
      <c r="T1978" s="7"/>
      <c r="U1978" s="7"/>
      <c r="V1978" s="7"/>
      <c r="W1978" s="7"/>
      <c r="X1978" s="7"/>
      <c r="Y1978" s="7"/>
      <c r="Z1978" s="7"/>
      <c r="AA1978" s="7"/>
      <c r="AB1978" s="7"/>
      <c r="AC1978" s="7"/>
      <c r="AD1978" s="7"/>
      <c r="AE1978" s="7"/>
      <c r="AF1978" s="7"/>
      <c r="AG1978" s="7"/>
      <c r="AH1978" s="7"/>
    </row>
    <row r="1979">
      <c r="A1979" s="5">
        <v>1978.0</v>
      </c>
      <c r="B1979" s="17" t="s">
        <v>2602</v>
      </c>
      <c r="C1979" s="18"/>
      <c r="D1979" s="19" t="s">
        <v>2601</v>
      </c>
      <c r="E1979" s="20" t="s">
        <v>173</v>
      </c>
      <c r="F1979" s="21" t="s">
        <v>88</v>
      </c>
      <c r="G1979" s="21" t="s">
        <v>208</v>
      </c>
      <c r="H1979" s="21" t="s">
        <v>227</v>
      </c>
      <c r="I1979" s="22" t="s">
        <v>190</v>
      </c>
      <c r="J1979" s="21"/>
      <c r="K1979" s="21" t="s">
        <v>24</v>
      </c>
      <c r="L1979" s="21"/>
      <c r="M1979" s="8" t="s">
        <v>254</v>
      </c>
      <c r="N1979" s="7"/>
      <c r="O1979" s="8" t="s">
        <v>30</v>
      </c>
      <c r="P1979" s="7"/>
      <c r="Q1979" s="7"/>
      <c r="R1979" s="7"/>
      <c r="S1979" s="7"/>
      <c r="T1979" s="7"/>
      <c r="U1979" s="7"/>
      <c r="V1979" s="7"/>
      <c r="W1979" s="7"/>
      <c r="X1979" s="7"/>
      <c r="Y1979" s="7"/>
      <c r="Z1979" s="7"/>
      <c r="AA1979" s="7"/>
      <c r="AB1979" s="7"/>
      <c r="AC1979" s="7"/>
      <c r="AD1979" s="7"/>
      <c r="AE1979" s="7"/>
      <c r="AF1979" s="7"/>
      <c r="AG1979" s="7"/>
      <c r="AH1979" s="7"/>
    </row>
    <row r="1980">
      <c r="A1980" s="5">
        <v>1979.0</v>
      </c>
      <c r="B1980" s="17" t="s">
        <v>2603</v>
      </c>
      <c r="C1980" s="18"/>
      <c r="D1980" s="19" t="s">
        <v>2601</v>
      </c>
      <c r="E1980" s="20" t="s">
        <v>173</v>
      </c>
      <c r="F1980" s="21" t="s">
        <v>88</v>
      </c>
      <c r="G1980" s="21" t="s">
        <v>208</v>
      </c>
      <c r="H1980" s="21" t="s">
        <v>227</v>
      </c>
      <c r="I1980" s="22" t="s">
        <v>190</v>
      </c>
      <c r="J1980" s="21"/>
      <c r="K1980" s="21" t="s">
        <v>24</v>
      </c>
      <c r="L1980" s="21"/>
      <c r="M1980" s="8" t="s">
        <v>34</v>
      </c>
      <c r="N1980" s="7"/>
      <c r="O1980" s="8" t="s">
        <v>30</v>
      </c>
      <c r="P1980" s="7"/>
      <c r="Q1980" s="7"/>
      <c r="R1980" s="7"/>
      <c r="S1980" s="7"/>
      <c r="T1980" s="7"/>
      <c r="U1980" s="7"/>
      <c r="V1980" s="7"/>
      <c r="W1980" s="7"/>
      <c r="X1980" s="7"/>
      <c r="Y1980" s="7"/>
      <c r="Z1980" s="7"/>
      <c r="AA1980" s="7"/>
      <c r="AB1980" s="7"/>
      <c r="AC1980" s="7"/>
      <c r="AD1980" s="7"/>
      <c r="AE1980" s="7"/>
      <c r="AF1980" s="7"/>
      <c r="AG1980" s="7"/>
      <c r="AH1980" s="7"/>
    </row>
    <row r="1981">
      <c r="A1981" s="5">
        <v>1980.0</v>
      </c>
      <c r="B1981" s="17" t="s">
        <v>2604</v>
      </c>
      <c r="C1981" s="18"/>
      <c r="D1981" s="19" t="s">
        <v>2601</v>
      </c>
      <c r="E1981" s="20" t="s">
        <v>173</v>
      </c>
      <c r="F1981" s="21" t="s">
        <v>88</v>
      </c>
      <c r="G1981" s="21" t="s">
        <v>208</v>
      </c>
      <c r="H1981" s="21" t="s">
        <v>227</v>
      </c>
      <c r="I1981" s="22" t="s">
        <v>190</v>
      </c>
      <c r="J1981" s="21"/>
      <c r="K1981" s="21" t="s">
        <v>24</v>
      </c>
      <c r="L1981" s="21"/>
      <c r="M1981" s="8" t="s">
        <v>56</v>
      </c>
      <c r="N1981" s="7"/>
      <c r="O1981" s="8" t="s">
        <v>36</v>
      </c>
      <c r="P1981" s="7"/>
      <c r="Q1981" s="7"/>
      <c r="R1981" s="7"/>
      <c r="S1981" s="7"/>
      <c r="T1981" s="7"/>
      <c r="U1981" s="7"/>
      <c r="V1981" s="7"/>
      <c r="W1981" s="7"/>
      <c r="X1981" s="7"/>
      <c r="Y1981" s="7"/>
      <c r="Z1981" s="7"/>
      <c r="AA1981" s="7"/>
      <c r="AB1981" s="7"/>
      <c r="AC1981" s="7"/>
      <c r="AD1981" s="7"/>
      <c r="AE1981" s="7"/>
      <c r="AF1981" s="7"/>
      <c r="AG1981" s="7"/>
      <c r="AH1981" s="7"/>
    </row>
    <row r="1982">
      <c r="A1982" s="5">
        <v>1981.0</v>
      </c>
      <c r="B1982" s="17" t="s">
        <v>2605</v>
      </c>
      <c r="C1982" s="18"/>
      <c r="D1982" s="19" t="s">
        <v>2601</v>
      </c>
      <c r="E1982" s="20" t="s">
        <v>173</v>
      </c>
      <c r="F1982" s="21" t="s">
        <v>88</v>
      </c>
      <c r="G1982" s="21" t="s">
        <v>208</v>
      </c>
      <c r="H1982" s="21" t="s">
        <v>227</v>
      </c>
      <c r="I1982" s="22" t="s">
        <v>190</v>
      </c>
      <c r="J1982" s="21"/>
      <c r="K1982" s="21" t="s">
        <v>24</v>
      </c>
      <c r="L1982" s="21"/>
      <c r="M1982" s="8" t="s">
        <v>101</v>
      </c>
      <c r="N1982" s="8" t="s">
        <v>26</v>
      </c>
      <c r="O1982" s="8" t="s">
        <v>27</v>
      </c>
      <c r="P1982" s="7"/>
      <c r="Q1982" s="7"/>
      <c r="R1982" s="7"/>
      <c r="S1982" s="7"/>
      <c r="T1982" s="7"/>
      <c r="U1982" s="7"/>
      <c r="V1982" s="7"/>
      <c r="W1982" s="7"/>
      <c r="X1982" s="7"/>
      <c r="Y1982" s="7"/>
      <c r="Z1982" s="7"/>
      <c r="AA1982" s="7"/>
      <c r="AB1982" s="7"/>
      <c r="AC1982" s="7"/>
      <c r="AD1982" s="7"/>
      <c r="AE1982" s="7"/>
      <c r="AF1982" s="7"/>
      <c r="AG1982" s="7"/>
      <c r="AH1982" s="7"/>
    </row>
    <row r="1983">
      <c r="A1983" s="5">
        <v>1982.0</v>
      </c>
      <c r="B1983" s="17" t="s">
        <v>2606</v>
      </c>
      <c r="C1983" s="18"/>
      <c r="D1983" s="19" t="s">
        <v>2607</v>
      </c>
      <c r="E1983" s="20" t="s">
        <v>173</v>
      </c>
      <c r="F1983" s="21" t="s">
        <v>21</v>
      </c>
      <c r="G1983" s="21" t="s">
        <v>227</v>
      </c>
      <c r="H1983" s="21"/>
      <c r="I1983" s="22" t="s">
        <v>190</v>
      </c>
      <c r="J1983" s="21" t="s">
        <v>79</v>
      </c>
      <c r="K1983" s="21" t="s">
        <v>24</v>
      </c>
      <c r="L1983" s="22" t="s">
        <v>25</v>
      </c>
      <c r="M1983" s="8" t="s">
        <v>51</v>
      </c>
      <c r="N1983" s="7"/>
      <c r="O1983" s="8" t="s">
        <v>109</v>
      </c>
      <c r="P1983" s="7"/>
      <c r="Q1983" s="7"/>
      <c r="R1983" s="7"/>
      <c r="S1983" s="7"/>
      <c r="T1983" s="7"/>
      <c r="U1983" s="7"/>
      <c r="V1983" s="7"/>
      <c r="W1983" s="7"/>
      <c r="X1983" s="7"/>
      <c r="Y1983" s="7"/>
      <c r="Z1983" s="7"/>
      <c r="AA1983" s="7"/>
      <c r="AB1983" s="7"/>
      <c r="AC1983" s="7"/>
      <c r="AD1983" s="7"/>
      <c r="AE1983" s="7"/>
      <c r="AF1983" s="7"/>
      <c r="AG1983" s="7"/>
      <c r="AH1983" s="7"/>
    </row>
    <row r="1984">
      <c r="A1984" s="5">
        <v>1983.0</v>
      </c>
      <c r="B1984" s="23" t="s">
        <v>2608</v>
      </c>
      <c r="C1984" s="18"/>
      <c r="D1984" s="19" t="s">
        <v>2607</v>
      </c>
      <c r="E1984" s="20" t="s">
        <v>173</v>
      </c>
      <c r="F1984" s="21" t="s">
        <v>21</v>
      </c>
      <c r="G1984" s="21" t="s">
        <v>227</v>
      </c>
      <c r="H1984" s="21"/>
      <c r="I1984" s="22" t="s">
        <v>190</v>
      </c>
      <c r="J1984" s="21" t="s">
        <v>79</v>
      </c>
      <c r="K1984" s="21" t="s">
        <v>24</v>
      </c>
      <c r="L1984" s="22" t="s">
        <v>25</v>
      </c>
      <c r="M1984" s="8" t="s">
        <v>51</v>
      </c>
      <c r="N1984" s="7"/>
      <c r="O1984" s="8" t="s">
        <v>109</v>
      </c>
      <c r="P1984" s="7"/>
      <c r="Q1984" s="7"/>
      <c r="R1984" s="7"/>
      <c r="S1984" s="7"/>
      <c r="T1984" s="7"/>
      <c r="U1984" s="7"/>
      <c r="V1984" s="7"/>
      <c r="W1984" s="7"/>
      <c r="X1984" s="7"/>
      <c r="Y1984" s="7"/>
      <c r="Z1984" s="7"/>
      <c r="AA1984" s="7"/>
      <c r="AB1984" s="7"/>
      <c r="AC1984" s="7"/>
      <c r="AD1984" s="7"/>
      <c r="AE1984" s="7"/>
      <c r="AF1984" s="7"/>
      <c r="AG1984" s="7"/>
      <c r="AH1984" s="7"/>
    </row>
    <row r="1985">
      <c r="A1985" s="5">
        <v>1984.0</v>
      </c>
      <c r="B1985" s="23" t="s">
        <v>2609</v>
      </c>
      <c r="C1985" s="18"/>
      <c r="D1985" s="19" t="s">
        <v>2607</v>
      </c>
      <c r="E1985" s="20" t="s">
        <v>173</v>
      </c>
      <c r="F1985" s="21" t="s">
        <v>21</v>
      </c>
      <c r="G1985" s="21" t="s">
        <v>227</v>
      </c>
      <c r="H1985" s="21"/>
      <c r="I1985" s="22" t="s">
        <v>190</v>
      </c>
      <c r="J1985" s="21" t="s">
        <v>79</v>
      </c>
      <c r="K1985" s="21" t="s">
        <v>24</v>
      </c>
      <c r="L1985" s="22" t="s">
        <v>25</v>
      </c>
      <c r="M1985" s="8" t="s">
        <v>101</v>
      </c>
      <c r="N1985" s="8" t="s">
        <v>63</v>
      </c>
      <c r="O1985" s="8" t="s">
        <v>30</v>
      </c>
      <c r="P1985" s="7"/>
      <c r="Q1985" s="7"/>
      <c r="R1985" s="7"/>
      <c r="S1985" s="7"/>
      <c r="T1985" s="7"/>
      <c r="U1985" s="7"/>
      <c r="V1985" s="7"/>
      <c r="W1985" s="7"/>
      <c r="X1985" s="7"/>
      <c r="Y1985" s="7"/>
      <c r="Z1985" s="7"/>
      <c r="AA1985" s="7"/>
      <c r="AB1985" s="7"/>
      <c r="AC1985" s="7"/>
      <c r="AD1985" s="7"/>
      <c r="AE1985" s="7"/>
      <c r="AF1985" s="7"/>
      <c r="AG1985" s="7"/>
      <c r="AH1985" s="7"/>
    </row>
    <row r="1986">
      <c r="A1986" s="5">
        <v>1985.0</v>
      </c>
      <c r="B1986" s="17" t="s">
        <v>2610</v>
      </c>
      <c r="C1986" s="18"/>
      <c r="D1986" s="19" t="s">
        <v>2607</v>
      </c>
      <c r="E1986" s="20" t="s">
        <v>173</v>
      </c>
      <c r="F1986" s="21" t="s">
        <v>21</v>
      </c>
      <c r="G1986" s="21" t="s">
        <v>227</v>
      </c>
      <c r="H1986" s="21"/>
      <c r="I1986" s="22" t="s">
        <v>190</v>
      </c>
      <c r="J1986" s="21" t="s">
        <v>79</v>
      </c>
      <c r="K1986" s="21" t="s">
        <v>24</v>
      </c>
      <c r="L1986" s="22" t="s">
        <v>25</v>
      </c>
      <c r="M1986" s="8" t="s">
        <v>47</v>
      </c>
      <c r="N1986" s="7"/>
      <c r="O1986" s="8" t="s">
        <v>30</v>
      </c>
      <c r="P1986" s="7"/>
      <c r="Q1986" s="7"/>
      <c r="R1986" s="7"/>
      <c r="S1986" s="7"/>
      <c r="T1986" s="7"/>
      <c r="U1986" s="7"/>
      <c r="V1986" s="7"/>
      <c r="W1986" s="7"/>
      <c r="X1986" s="7"/>
      <c r="Y1986" s="7"/>
      <c r="Z1986" s="7"/>
      <c r="AA1986" s="7"/>
      <c r="AB1986" s="7"/>
      <c r="AC1986" s="7"/>
      <c r="AD1986" s="7"/>
      <c r="AE1986" s="7"/>
      <c r="AF1986" s="7"/>
      <c r="AG1986" s="7"/>
      <c r="AH1986" s="7"/>
    </row>
    <row r="1987">
      <c r="A1987" s="5">
        <v>1986.0</v>
      </c>
      <c r="B1987" s="17" t="s">
        <v>2611</v>
      </c>
      <c r="C1987" s="18"/>
      <c r="D1987" s="19" t="s">
        <v>2607</v>
      </c>
      <c r="E1987" s="20" t="s">
        <v>173</v>
      </c>
      <c r="F1987" s="21" t="s">
        <v>21</v>
      </c>
      <c r="G1987" s="21" t="s">
        <v>227</v>
      </c>
      <c r="H1987" s="21"/>
      <c r="I1987" s="22" t="s">
        <v>190</v>
      </c>
      <c r="J1987" s="21" t="s">
        <v>79</v>
      </c>
      <c r="K1987" s="21" t="s">
        <v>24</v>
      </c>
      <c r="L1987" s="22" t="s">
        <v>25</v>
      </c>
      <c r="M1987" s="8" t="s">
        <v>101</v>
      </c>
      <c r="N1987" s="7"/>
      <c r="O1987" s="8" t="s">
        <v>109</v>
      </c>
      <c r="P1987" s="7"/>
      <c r="Q1987" s="7"/>
      <c r="R1987" s="7"/>
      <c r="S1987" s="7"/>
      <c r="T1987" s="7"/>
      <c r="U1987" s="7"/>
      <c r="V1987" s="7"/>
      <c r="W1987" s="7"/>
      <c r="X1987" s="7"/>
      <c r="Y1987" s="7"/>
      <c r="Z1987" s="7"/>
      <c r="AA1987" s="7"/>
      <c r="AB1987" s="7"/>
      <c r="AC1987" s="7"/>
      <c r="AD1987" s="7"/>
      <c r="AE1987" s="7"/>
      <c r="AF1987" s="7"/>
      <c r="AG1987" s="7"/>
      <c r="AH1987" s="7"/>
    </row>
    <row r="1988">
      <c r="A1988" s="5">
        <v>1987.0</v>
      </c>
      <c r="B1988" s="17" t="s">
        <v>2612</v>
      </c>
      <c r="C1988" s="18"/>
      <c r="D1988" s="19" t="s">
        <v>2613</v>
      </c>
      <c r="E1988" s="20" t="s">
        <v>173</v>
      </c>
      <c r="F1988" s="21" t="s">
        <v>174</v>
      </c>
      <c r="G1988" s="21" t="s">
        <v>208</v>
      </c>
      <c r="H1988" s="21"/>
      <c r="I1988" s="22" t="s">
        <v>190</v>
      </c>
      <c r="J1988" s="21" t="s">
        <v>79</v>
      </c>
      <c r="K1988" s="21" t="s">
        <v>24</v>
      </c>
      <c r="L1988" s="21" t="s">
        <v>239</v>
      </c>
      <c r="M1988" s="8" t="s">
        <v>47</v>
      </c>
      <c r="N1988" s="8" t="s">
        <v>56</v>
      </c>
      <c r="O1988" s="8" t="s">
        <v>30</v>
      </c>
      <c r="P1988" s="7"/>
      <c r="Q1988" s="7"/>
      <c r="R1988" s="7"/>
      <c r="S1988" s="7"/>
      <c r="T1988" s="7"/>
      <c r="U1988" s="7"/>
      <c r="V1988" s="7"/>
      <c r="W1988" s="7"/>
      <c r="X1988" s="7"/>
      <c r="Y1988" s="7"/>
      <c r="Z1988" s="7"/>
      <c r="AA1988" s="7"/>
      <c r="AB1988" s="7"/>
      <c r="AC1988" s="7"/>
      <c r="AD1988" s="7"/>
      <c r="AE1988" s="7"/>
      <c r="AF1988" s="7"/>
      <c r="AG1988" s="7"/>
      <c r="AH1988" s="7"/>
    </row>
    <row r="1989">
      <c r="A1989" s="5">
        <v>1988.0</v>
      </c>
      <c r="B1989" s="17" t="s">
        <v>2614</v>
      </c>
      <c r="C1989" s="18"/>
      <c r="D1989" s="19" t="s">
        <v>2613</v>
      </c>
      <c r="E1989" s="20" t="s">
        <v>173</v>
      </c>
      <c r="F1989" s="21" t="s">
        <v>174</v>
      </c>
      <c r="G1989" s="21" t="s">
        <v>208</v>
      </c>
      <c r="H1989" s="21"/>
      <c r="I1989" s="22" t="s">
        <v>190</v>
      </c>
      <c r="J1989" s="21" t="s">
        <v>79</v>
      </c>
      <c r="K1989" s="21" t="s">
        <v>24</v>
      </c>
      <c r="L1989" s="21" t="s">
        <v>239</v>
      </c>
      <c r="M1989" s="8" t="s">
        <v>47</v>
      </c>
      <c r="N1989" s="8" t="s">
        <v>56</v>
      </c>
      <c r="O1989" s="8" t="s">
        <v>30</v>
      </c>
      <c r="P1989" s="7"/>
      <c r="Q1989" s="7"/>
      <c r="R1989" s="7"/>
      <c r="S1989" s="7"/>
      <c r="T1989" s="7"/>
      <c r="U1989" s="7"/>
      <c r="V1989" s="7"/>
      <c r="W1989" s="7"/>
      <c r="X1989" s="7"/>
      <c r="Y1989" s="7"/>
      <c r="Z1989" s="7"/>
      <c r="AA1989" s="7"/>
      <c r="AB1989" s="7"/>
      <c r="AC1989" s="7"/>
      <c r="AD1989" s="7"/>
      <c r="AE1989" s="7"/>
      <c r="AF1989" s="7"/>
      <c r="AG1989" s="7"/>
      <c r="AH1989" s="7"/>
    </row>
    <row r="1990">
      <c r="A1990" s="5">
        <v>1989.0</v>
      </c>
      <c r="B1990" s="17" t="s">
        <v>2615</v>
      </c>
      <c r="C1990" s="18"/>
      <c r="D1990" s="19" t="s">
        <v>2613</v>
      </c>
      <c r="E1990" s="20" t="s">
        <v>173</v>
      </c>
      <c r="F1990" s="21" t="s">
        <v>174</v>
      </c>
      <c r="G1990" s="21" t="s">
        <v>208</v>
      </c>
      <c r="H1990" s="21"/>
      <c r="I1990" s="22" t="s">
        <v>190</v>
      </c>
      <c r="J1990" s="21" t="s">
        <v>79</v>
      </c>
      <c r="K1990" s="21" t="s">
        <v>24</v>
      </c>
      <c r="L1990" s="21" t="s">
        <v>239</v>
      </c>
      <c r="M1990" s="8" t="s">
        <v>47</v>
      </c>
      <c r="N1990" s="7"/>
      <c r="O1990" s="8" t="s">
        <v>41</v>
      </c>
      <c r="P1990" s="7"/>
      <c r="Q1990" s="7"/>
      <c r="R1990" s="7"/>
      <c r="S1990" s="7"/>
      <c r="T1990" s="7"/>
      <c r="U1990" s="7"/>
      <c r="V1990" s="7"/>
      <c r="W1990" s="7"/>
      <c r="X1990" s="7"/>
      <c r="Y1990" s="7"/>
      <c r="Z1990" s="7"/>
      <c r="AA1990" s="7"/>
      <c r="AB1990" s="7"/>
      <c r="AC1990" s="7"/>
      <c r="AD1990" s="7"/>
      <c r="AE1990" s="7"/>
      <c r="AF1990" s="7"/>
      <c r="AG1990" s="7"/>
      <c r="AH1990" s="7"/>
    </row>
    <row r="1991">
      <c r="A1991" s="5">
        <v>1990.0</v>
      </c>
      <c r="B1991" s="17" t="s">
        <v>2616</v>
      </c>
      <c r="C1991" s="18"/>
      <c r="D1991" s="19" t="s">
        <v>2613</v>
      </c>
      <c r="E1991" s="20" t="s">
        <v>173</v>
      </c>
      <c r="F1991" s="21" t="s">
        <v>174</v>
      </c>
      <c r="G1991" s="21" t="s">
        <v>208</v>
      </c>
      <c r="H1991" s="21"/>
      <c r="I1991" s="22" t="s">
        <v>190</v>
      </c>
      <c r="J1991" s="21" t="s">
        <v>79</v>
      </c>
      <c r="K1991" s="21" t="s">
        <v>24</v>
      </c>
      <c r="L1991" s="21" t="s">
        <v>239</v>
      </c>
      <c r="M1991" s="8" t="s">
        <v>56</v>
      </c>
      <c r="N1991" s="7"/>
      <c r="O1991" s="8" t="s">
        <v>109</v>
      </c>
      <c r="P1991" s="7"/>
      <c r="Q1991" s="7"/>
      <c r="R1991" s="7"/>
      <c r="S1991" s="7"/>
      <c r="T1991" s="7"/>
      <c r="U1991" s="7"/>
      <c r="V1991" s="7"/>
      <c r="W1991" s="7"/>
      <c r="X1991" s="7"/>
      <c r="Y1991" s="7"/>
      <c r="Z1991" s="7"/>
      <c r="AA1991" s="7"/>
      <c r="AB1991" s="7"/>
      <c r="AC1991" s="7"/>
      <c r="AD1991" s="7"/>
      <c r="AE1991" s="7"/>
      <c r="AF1991" s="7"/>
      <c r="AG1991" s="7"/>
      <c r="AH1991" s="7"/>
    </row>
    <row r="1992">
      <c r="A1992" s="5">
        <v>1991.0</v>
      </c>
      <c r="B1992" s="17" t="s">
        <v>2617</v>
      </c>
      <c r="C1992" s="18"/>
      <c r="D1992" s="19" t="s">
        <v>2613</v>
      </c>
      <c r="E1992" s="20" t="s">
        <v>173</v>
      </c>
      <c r="F1992" s="21" t="s">
        <v>174</v>
      </c>
      <c r="G1992" s="21" t="s">
        <v>208</v>
      </c>
      <c r="H1992" s="21"/>
      <c r="I1992" s="22" t="s">
        <v>190</v>
      </c>
      <c r="J1992" s="21" t="s">
        <v>79</v>
      </c>
      <c r="K1992" s="21" t="s">
        <v>24</v>
      </c>
      <c r="L1992" s="21" t="s">
        <v>239</v>
      </c>
      <c r="M1992" s="8" t="s">
        <v>51</v>
      </c>
      <c r="N1992" s="7"/>
      <c r="O1992" s="8" t="s">
        <v>30</v>
      </c>
      <c r="P1992" s="7"/>
      <c r="Q1992" s="7"/>
      <c r="R1992" s="7"/>
      <c r="S1992" s="7"/>
      <c r="T1992" s="7"/>
      <c r="U1992" s="7"/>
      <c r="V1992" s="7"/>
      <c r="W1992" s="7"/>
      <c r="X1992" s="7"/>
      <c r="Y1992" s="7"/>
      <c r="Z1992" s="7"/>
      <c r="AA1992" s="7"/>
      <c r="AB1992" s="7"/>
      <c r="AC1992" s="7"/>
      <c r="AD1992" s="7"/>
      <c r="AE1992" s="7"/>
      <c r="AF1992" s="7"/>
      <c r="AG1992" s="7"/>
      <c r="AH1992" s="7"/>
    </row>
    <row r="1993">
      <c r="A1993" s="5">
        <v>1992.0</v>
      </c>
      <c r="B1993" s="17" t="s">
        <v>2618</v>
      </c>
      <c r="C1993" s="18"/>
      <c r="D1993" s="19" t="s">
        <v>2613</v>
      </c>
      <c r="E1993" s="20" t="s">
        <v>173</v>
      </c>
      <c r="F1993" s="21" t="s">
        <v>174</v>
      </c>
      <c r="G1993" s="21" t="s">
        <v>208</v>
      </c>
      <c r="H1993" s="21"/>
      <c r="I1993" s="22" t="s">
        <v>190</v>
      </c>
      <c r="J1993" s="21" t="s">
        <v>79</v>
      </c>
      <c r="K1993" s="21" t="s">
        <v>24</v>
      </c>
      <c r="L1993" s="21" t="s">
        <v>239</v>
      </c>
      <c r="M1993" s="8" t="s">
        <v>26</v>
      </c>
      <c r="N1993" s="7"/>
      <c r="O1993" s="8" t="s">
        <v>109</v>
      </c>
      <c r="P1993" s="7"/>
      <c r="Q1993" s="7"/>
      <c r="R1993" s="7"/>
      <c r="S1993" s="7"/>
      <c r="T1993" s="7"/>
      <c r="U1993" s="7"/>
      <c r="V1993" s="7"/>
      <c r="W1993" s="7"/>
      <c r="X1993" s="7"/>
      <c r="Y1993" s="7"/>
      <c r="Z1993" s="7"/>
      <c r="AA1993" s="7"/>
      <c r="AB1993" s="7"/>
      <c r="AC1993" s="7"/>
      <c r="AD1993" s="7"/>
      <c r="AE1993" s="7"/>
      <c r="AF1993" s="7"/>
      <c r="AG1993" s="7"/>
      <c r="AH1993" s="7"/>
    </row>
    <row r="1994">
      <c r="A1994" s="5">
        <v>1993.0</v>
      </c>
      <c r="B1994" s="17" t="s">
        <v>2619</v>
      </c>
      <c r="C1994" s="18"/>
      <c r="D1994" s="19" t="s">
        <v>2620</v>
      </c>
      <c r="E1994" s="20" t="s">
        <v>173</v>
      </c>
      <c r="F1994" s="21" t="s">
        <v>189</v>
      </c>
      <c r="G1994" s="21"/>
      <c r="H1994" s="21"/>
      <c r="I1994" s="22" t="s">
        <v>132</v>
      </c>
      <c r="J1994" s="21" t="s">
        <v>23</v>
      </c>
      <c r="K1994" s="21" t="s">
        <v>24</v>
      </c>
      <c r="L1994" s="21" t="s">
        <v>239</v>
      </c>
      <c r="M1994" s="8" t="s">
        <v>47</v>
      </c>
      <c r="N1994" s="7"/>
      <c r="O1994" s="8" t="s">
        <v>30</v>
      </c>
      <c r="P1994" s="7"/>
      <c r="Q1994" s="7"/>
      <c r="R1994" s="7"/>
      <c r="S1994" s="7"/>
      <c r="T1994" s="7"/>
      <c r="U1994" s="7"/>
      <c r="V1994" s="7"/>
      <c r="W1994" s="7"/>
      <c r="X1994" s="7"/>
      <c r="Y1994" s="7"/>
      <c r="Z1994" s="7"/>
      <c r="AA1994" s="7"/>
      <c r="AB1994" s="7"/>
      <c r="AC1994" s="7"/>
      <c r="AD1994" s="7"/>
      <c r="AE1994" s="7"/>
      <c r="AF1994" s="7"/>
      <c r="AG1994" s="7"/>
      <c r="AH1994" s="7"/>
    </row>
    <row r="1995">
      <c r="A1995" s="5">
        <v>1994.0</v>
      </c>
      <c r="B1995" s="17" t="s">
        <v>2621</v>
      </c>
      <c r="C1995" s="18"/>
      <c r="D1995" s="19" t="s">
        <v>2620</v>
      </c>
      <c r="E1995" s="20" t="s">
        <v>173</v>
      </c>
      <c r="F1995" s="21" t="s">
        <v>189</v>
      </c>
      <c r="G1995" s="21"/>
      <c r="H1995" s="21"/>
      <c r="I1995" s="22" t="s">
        <v>132</v>
      </c>
      <c r="J1995" s="21" t="s">
        <v>23</v>
      </c>
      <c r="K1995" s="21" t="s">
        <v>24</v>
      </c>
      <c r="L1995" s="21" t="s">
        <v>239</v>
      </c>
      <c r="M1995" s="8" t="s">
        <v>34</v>
      </c>
      <c r="N1995" s="8" t="s">
        <v>56</v>
      </c>
      <c r="O1995" s="8" t="s">
        <v>109</v>
      </c>
      <c r="P1995" s="7"/>
      <c r="Q1995" s="7"/>
      <c r="R1995" s="7"/>
      <c r="S1995" s="7"/>
      <c r="T1995" s="7"/>
      <c r="U1995" s="7"/>
      <c r="V1995" s="7"/>
      <c r="W1995" s="7"/>
      <c r="X1995" s="7"/>
      <c r="Y1995" s="7"/>
      <c r="Z1995" s="7"/>
      <c r="AA1995" s="7"/>
      <c r="AB1995" s="7"/>
      <c r="AC1995" s="7"/>
      <c r="AD1995" s="7"/>
      <c r="AE1995" s="7"/>
      <c r="AF1995" s="7"/>
      <c r="AG1995" s="7"/>
      <c r="AH1995" s="7"/>
    </row>
    <row r="1996">
      <c r="A1996" s="5">
        <v>1995.0</v>
      </c>
      <c r="B1996" s="17" t="s">
        <v>2622</v>
      </c>
      <c r="C1996" s="18"/>
      <c r="D1996" s="19" t="s">
        <v>2620</v>
      </c>
      <c r="E1996" s="20" t="s">
        <v>173</v>
      </c>
      <c r="F1996" s="21" t="s">
        <v>189</v>
      </c>
      <c r="G1996" s="21"/>
      <c r="H1996" s="21"/>
      <c r="I1996" s="22" t="s">
        <v>132</v>
      </c>
      <c r="J1996" s="21" t="s">
        <v>23</v>
      </c>
      <c r="K1996" s="21" t="s">
        <v>24</v>
      </c>
      <c r="L1996" s="21" t="s">
        <v>239</v>
      </c>
      <c r="M1996" s="8" t="s">
        <v>56</v>
      </c>
      <c r="N1996" s="7"/>
      <c r="O1996" s="8" t="s">
        <v>109</v>
      </c>
      <c r="P1996" s="7"/>
      <c r="Q1996" s="7"/>
      <c r="R1996" s="7"/>
      <c r="S1996" s="7"/>
      <c r="T1996" s="7"/>
      <c r="U1996" s="7"/>
      <c r="V1996" s="7"/>
      <c r="W1996" s="7"/>
      <c r="X1996" s="7"/>
      <c r="Y1996" s="7"/>
      <c r="Z1996" s="7"/>
      <c r="AA1996" s="7"/>
      <c r="AB1996" s="7"/>
      <c r="AC1996" s="7"/>
      <c r="AD1996" s="7"/>
      <c r="AE1996" s="7"/>
      <c r="AF1996" s="7"/>
      <c r="AG1996" s="7"/>
      <c r="AH1996" s="7"/>
    </row>
    <row r="1997">
      <c r="A1997" s="5">
        <v>1996.0</v>
      </c>
      <c r="B1997" s="17" t="s">
        <v>2623</v>
      </c>
      <c r="C1997" s="18"/>
      <c r="D1997" s="19" t="s">
        <v>2620</v>
      </c>
      <c r="E1997" s="20" t="s">
        <v>173</v>
      </c>
      <c r="F1997" s="21" t="s">
        <v>189</v>
      </c>
      <c r="G1997" s="21"/>
      <c r="H1997" s="21"/>
      <c r="I1997" s="22" t="s">
        <v>132</v>
      </c>
      <c r="J1997" s="21" t="s">
        <v>23</v>
      </c>
      <c r="K1997" s="21" t="s">
        <v>24</v>
      </c>
      <c r="L1997" s="21" t="s">
        <v>239</v>
      </c>
      <c r="M1997" s="8" t="s">
        <v>26</v>
      </c>
      <c r="N1997" s="7"/>
      <c r="O1997" s="8" t="s">
        <v>109</v>
      </c>
      <c r="P1997" s="7"/>
      <c r="Q1997" s="7"/>
      <c r="R1997" s="7"/>
      <c r="S1997" s="7"/>
      <c r="T1997" s="7"/>
      <c r="U1997" s="7"/>
      <c r="V1997" s="7"/>
      <c r="W1997" s="7"/>
      <c r="X1997" s="7"/>
      <c r="Y1997" s="7"/>
      <c r="Z1997" s="7"/>
      <c r="AA1997" s="7"/>
      <c r="AB1997" s="7"/>
      <c r="AC1997" s="7"/>
      <c r="AD1997" s="7"/>
      <c r="AE1997" s="7"/>
      <c r="AF1997" s="7"/>
      <c r="AG1997" s="7"/>
      <c r="AH1997" s="7"/>
    </row>
    <row r="1998">
      <c r="A1998" s="5">
        <v>1997.0</v>
      </c>
      <c r="B1998" s="17" t="s">
        <v>2624</v>
      </c>
      <c r="C1998" s="18"/>
      <c r="D1998" s="19" t="s">
        <v>2620</v>
      </c>
      <c r="E1998" s="20" t="s">
        <v>173</v>
      </c>
      <c r="F1998" s="21" t="s">
        <v>189</v>
      </c>
      <c r="G1998" s="21"/>
      <c r="H1998" s="21"/>
      <c r="I1998" s="22" t="s">
        <v>132</v>
      </c>
      <c r="J1998" s="21" t="s">
        <v>23</v>
      </c>
      <c r="K1998" s="21" t="s">
        <v>24</v>
      </c>
      <c r="L1998" s="21" t="s">
        <v>239</v>
      </c>
      <c r="M1998" s="8" t="s">
        <v>26</v>
      </c>
      <c r="N1998" s="7"/>
      <c r="O1998" s="8" t="s">
        <v>109</v>
      </c>
      <c r="P1998" s="7"/>
      <c r="Q1998" s="7"/>
      <c r="R1998" s="7"/>
      <c r="S1998" s="7"/>
      <c r="T1998" s="7"/>
      <c r="U1998" s="7"/>
      <c r="V1998" s="7"/>
      <c r="W1998" s="7"/>
      <c r="X1998" s="7"/>
      <c r="Y1998" s="7"/>
      <c r="Z1998" s="7"/>
      <c r="AA1998" s="7"/>
      <c r="AB1998" s="7"/>
      <c r="AC1998" s="7"/>
      <c r="AD1998" s="7"/>
      <c r="AE1998" s="7"/>
      <c r="AF1998" s="7"/>
      <c r="AG1998" s="7"/>
      <c r="AH1998" s="7"/>
    </row>
    <row r="1999">
      <c r="A1999" s="5">
        <v>1998.0</v>
      </c>
      <c r="B1999" s="17" t="s">
        <v>2625</v>
      </c>
      <c r="C1999" s="18"/>
      <c r="D1999" s="19" t="s">
        <v>2626</v>
      </c>
      <c r="E1999" s="20" t="s">
        <v>173</v>
      </c>
      <c r="F1999" s="21" t="s">
        <v>227</v>
      </c>
      <c r="G1999" s="21"/>
      <c r="H1999" s="21"/>
      <c r="I1999" s="22" t="s">
        <v>190</v>
      </c>
      <c r="J1999" s="21" t="s">
        <v>79</v>
      </c>
      <c r="K1999" s="21" t="s">
        <v>24</v>
      </c>
      <c r="L1999" s="22" t="s">
        <v>25</v>
      </c>
      <c r="M1999" s="8" t="s">
        <v>40</v>
      </c>
      <c r="N1999" s="7"/>
      <c r="O1999" s="8" t="s">
        <v>36</v>
      </c>
      <c r="P1999" s="7"/>
      <c r="Q1999" s="7"/>
      <c r="R1999" s="7"/>
      <c r="S1999" s="7"/>
      <c r="T1999" s="7"/>
      <c r="U1999" s="7"/>
      <c r="V1999" s="7"/>
      <c r="W1999" s="7"/>
      <c r="X1999" s="7"/>
      <c r="Y1999" s="7"/>
      <c r="Z1999" s="7"/>
      <c r="AA1999" s="7"/>
      <c r="AB1999" s="7"/>
      <c r="AC1999" s="7"/>
      <c r="AD1999" s="7"/>
      <c r="AE1999" s="7"/>
      <c r="AF1999" s="7"/>
      <c r="AG1999" s="7"/>
      <c r="AH1999" s="7"/>
    </row>
    <row r="2000">
      <c r="A2000" s="5">
        <v>1999.0</v>
      </c>
      <c r="B2000" s="17" t="s">
        <v>2627</v>
      </c>
      <c r="C2000" s="18"/>
      <c r="D2000" s="19" t="s">
        <v>2626</v>
      </c>
      <c r="E2000" s="20" t="s">
        <v>173</v>
      </c>
      <c r="F2000" s="21" t="s">
        <v>227</v>
      </c>
      <c r="G2000" s="21"/>
      <c r="H2000" s="21"/>
      <c r="I2000" s="22" t="s">
        <v>190</v>
      </c>
      <c r="J2000" s="21" t="s">
        <v>79</v>
      </c>
      <c r="K2000" s="21" t="s">
        <v>24</v>
      </c>
      <c r="L2000" s="22" t="s">
        <v>25</v>
      </c>
      <c r="M2000" s="8" t="s">
        <v>56</v>
      </c>
      <c r="N2000" s="7"/>
      <c r="O2000" s="8" t="s">
        <v>109</v>
      </c>
      <c r="P2000" s="7"/>
      <c r="Q2000" s="7"/>
      <c r="R2000" s="7"/>
      <c r="S2000" s="7"/>
      <c r="T2000" s="7"/>
      <c r="U2000" s="7"/>
      <c r="V2000" s="7"/>
      <c r="W2000" s="7"/>
      <c r="X2000" s="7"/>
      <c r="Y2000" s="7"/>
      <c r="Z2000" s="7"/>
      <c r="AA2000" s="7"/>
      <c r="AB2000" s="7"/>
      <c r="AC2000" s="7"/>
      <c r="AD2000" s="7"/>
      <c r="AE2000" s="7"/>
      <c r="AF2000" s="7"/>
      <c r="AG2000" s="7"/>
      <c r="AH2000" s="7"/>
    </row>
    <row r="2001">
      <c r="A2001" s="5">
        <v>2000.0</v>
      </c>
      <c r="B2001" s="17" t="s">
        <v>2628</v>
      </c>
      <c r="C2001" s="18"/>
      <c r="D2001" s="19" t="s">
        <v>2626</v>
      </c>
      <c r="E2001" s="20" t="s">
        <v>173</v>
      </c>
      <c r="F2001" s="21" t="s">
        <v>227</v>
      </c>
      <c r="G2001" s="21"/>
      <c r="H2001" s="21"/>
      <c r="I2001" s="22" t="s">
        <v>190</v>
      </c>
      <c r="J2001" s="21" t="s">
        <v>79</v>
      </c>
      <c r="K2001" s="21" t="s">
        <v>24</v>
      </c>
      <c r="L2001" s="22" t="s">
        <v>25</v>
      </c>
      <c r="M2001" s="8" t="s">
        <v>35</v>
      </c>
      <c r="N2001" s="8" t="s">
        <v>26</v>
      </c>
      <c r="O2001" s="8" t="s">
        <v>30</v>
      </c>
      <c r="P2001" s="7"/>
      <c r="Q2001" s="7"/>
      <c r="R2001" s="7"/>
      <c r="S2001" s="7"/>
      <c r="T2001" s="7"/>
      <c r="U2001" s="7"/>
      <c r="V2001" s="7"/>
      <c r="W2001" s="7"/>
      <c r="X2001" s="7"/>
      <c r="Y2001" s="7"/>
      <c r="Z2001" s="7"/>
      <c r="AA2001" s="7"/>
      <c r="AB2001" s="7"/>
      <c r="AC2001" s="7"/>
      <c r="AD2001" s="7"/>
      <c r="AE2001" s="7"/>
      <c r="AF2001" s="7"/>
      <c r="AG2001" s="7"/>
      <c r="AH2001" s="7"/>
    </row>
    <row r="2002">
      <c r="A2002" s="5">
        <v>2001.0</v>
      </c>
      <c r="B2002" s="17" t="s">
        <v>2629</v>
      </c>
      <c r="C2002" s="18"/>
      <c r="D2002" s="19" t="s">
        <v>2626</v>
      </c>
      <c r="E2002" s="20" t="s">
        <v>173</v>
      </c>
      <c r="F2002" s="21" t="s">
        <v>227</v>
      </c>
      <c r="G2002" s="21"/>
      <c r="H2002" s="21"/>
      <c r="I2002" s="22" t="s">
        <v>190</v>
      </c>
      <c r="J2002" s="21" t="s">
        <v>79</v>
      </c>
      <c r="K2002" s="21" t="s">
        <v>24</v>
      </c>
      <c r="L2002" s="22" t="s">
        <v>25</v>
      </c>
      <c r="M2002" s="8" t="s">
        <v>35</v>
      </c>
      <c r="N2002" s="8" t="s">
        <v>40</v>
      </c>
      <c r="O2002" s="8" t="s">
        <v>30</v>
      </c>
      <c r="P2002" s="7"/>
      <c r="Q2002" s="7"/>
      <c r="R2002" s="7"/>
      <c r="S2002" s="7"/>
      <c r="T2002" s="7"/>
      <c r="U2002" s="7"/>
      <c r="V2002" s="7"/>
      <c r="W2002" s="7"/>
      <c r="X2002" s="7"/>
      <c r="Y2002" s="7"/>
      <c r="Z2002" s="7"/>
      <c r="AA2002" s="7"/>
      <c r="AB2002" s="7"/>
      <c r="AC2002" s="7"/>
      <c r="AD2002" s="7"/>
      <c r="AE2002" s="7"/>
      <c r="AF2002" s="7"/>
      <c r="AG2002" s="7"/>
      <c r="AH2002" s="7"/>
    </row>
    <row r="2003">
      <c r="A2003" s="5">
        <v>2002.0</v>
      </c>
      <c r="B2003" s="17" t="s">
        <v>2630</v>
      </c>
      <c r="C2003" s="18"/>
      <c r="D2003" s="19" t="s">
        <v>2626</v>
      </c>
      <c r="E2003" s="20" t="s">
        <v>173</v>
      </c>
      <c r="F2003" s="21" t="s">
        <v>227</v>
      </c>
      <c r="G2003" s="21"/>
      <c r="H2003" s="21"/>
      <c r="I2003" s="22" t="s">
        <v>190</v>
      </c>
      <c r="J2003" s="21" t="s">
        <v>79</v>
      </c>
      <c r="K2003" s="21" t="s">
        <v>24</v>
      </c>
      <c r="L2003" s="22" t="s">
        <v>25</v>
      </c>
      <c r="M2003" s="8" t="s">
        <v>101</v>
      </c>
      <c r="N2003" s="7"/>
      <c r="O2003" s="8" t="s">
        <v>109</v>
      </c>
      <c r="P2003" s="7"/>
      <c r="Q2003" s="7"/>
      <c r="R2003" s="7"/>
      <c r="S2003" s="7"/>
      <c r="T2003" s="7"/>
      <c r="U2003" s="7"/>
      <c r="V2003" s="7"/>
      <c r="W2003" s="7"/>
      <c r="X2003" s="7"/>
      <c r="Y2003" s="7"/>
      <c r="Z2003" s="7"/>
      <c r="AA2003" s="7"/>
      <c r="AB2003" s="7"/>
      <c r="AC2003" s="7"/>
      <c r="AD2003" s="7"/>
      <c r="AE2003" s="7"/>
      <c r="AF2003" s="7"/>
      <c r="AG2003" s="7"/>
      <c r="AH2003" s="7"/>
    </row>
    <row r="2004">
      <c r="A2004" s="5">
        <v>2003.0</v>
      </c>
      <c r="B2004" s="17" t="s">
        <v>2631</v>
      </c>
      <c r="C2004" s="18"/>
      <c r="D2004" s="19" t="s">
        <v>2632</v>
      </c>
      <c r="E2004" s="20" t="s">
        <v>173</v>
      </c>
      <c r="F2004" s="21"/>
      <c r="G2004" s="21"/>
      <c r="H2004" s="21"/>
      <c r="I2004" s="22" t="s">
        <v>190</v>
      </c>
      <c r="J2004" s="21" t="s">
        <v>23</v>
      </c>
      <c r="K2004" s="21" t="s">
        <v>24</v>
      </c>
      <c r="L2004" s="21"/>
      <c r="M2004" s="8" t="s">
        <v>35</v>
      </c>
      <c r="N2004" s="8" t="s">
        <v>40</v>
      </c>
      <c r="O2004" s="8" t="s">
        <v>30</v>
      </c>
      <c r="P2004" s="7"/>
      <c r="Q2004" s="7"/>
      <c r="R2004" s="7"/>
      <c r="S2004" s="7"/>
      <c r="T2004" s="7"/>
      <c r="U2004" s="7"/>
      <c r="V2004" s="7"/>
      <c r="W2004" s="7"/>
      <c r="X2004" s="7"/>
      <c r="Y2004" s="7"/>
      <c r="Z2004" s="7"/>
      <c r="AA2004" s="7"/>
      <c r="AB2004" s="7"/>
      <c r="AC2004" s="7"/>
      <c r="AD2004" s="7"/>
      <c r="AE2004" s="7"/>
      <c r="AF2004" s="7"/>
      <c r="AG2004" s="7"/>
      <c r="AH2004" s="7"/>
    </row>
    <row r="2005">
      <c r="A2005" s="5">
        <v>2004.0</v>
      </c>
      <c r="B2005" s="17" t="s">
        <v>2633</v>
      </c>
      <c r="C2005" s="18"/>
      <c r="D2005" s="19" t="s">
        <v>2632</v>
      </c>
      <c r="E2005" s="20" t="s">
        <v>173</v>
      </c>
      <c r="F2005" s="21"/>
      <c r="G2005" s="21"/>
      <c r="H2005" s="21"/>
      <c r="I2005" s="22" t="s">
        <v>190</v>
      </c>
      <c r="J2005" s="21" t="s">
        <v>23</v>
      </c>
      <c r="K2005" s="21" t="s">
        <v>24</v>
      </c>
      <c r="L2005" s="21"/>
      <c r="M2005" s="8" t="s">
        <v>63</v>
      </c>
      <c r="N2005" s="7"/>
      <c r="O2005" s="8" t="s">
        <v>30</v>
      </c>
      <c r="P2005" s="7"/>
      <c r="Q2005" s="7"/>
      <c r="R2005" s="7"/>
      <c r="S2005" s="7"/>
      <c r="T2005" s="7"/>
      <c r="U2005" s="7"/>
      <c r="V2005" s="7"/>
      <c r="W2005" s="7"/>
      <c r="X2005" s="7"/>
      <c r="Y2005" s="7"/>
      <c r="Z2005" s="7"/>
      <c r="AA2005" s="7"/>
      <c r="AB2005" s="7"/>
      <c r="AC2005" s="7"/>
      <c r="AD2005" s="7"/>
      <c r="AE2005" s="7"/>
      <c r="AF2005" s="7"/>
      <c r="AG2005" s="7"/>
      <c r="AH2005" s="7"/>
    </row>
    <row r="2006">
      <c r="A2006" s="5">
        <v>2005.0</v>
      </c>
      <c r="B2006" s="23" t="s">
        <v>2634</v>
      </c>
      <c r="C2006" s="18"/>
      <c r="D2006" s="19" t="s">
        <v>2632</v>
      </c>
      <c r="E2006" s="20" t="s">
        <v>173</v>
      </c>
      <c r="F2006" s="21"/>
      <c r="G2006" s="21"/>
      <c r="H2006" s="21"/>
      <c r="I2006" s="22" t="s">
        <v>190</v>
      </c>
      <c r="J2006" s="21" t="s">
        <v>23</v>
      </c>
      <c r="K2006" s="21" t="s">
        <v>24</v>
      </c>
      <c r="L2006" s="21"/>
      <c r="M2006" s="8" t="s">
        <v>40</v>
      </c>
      <c r="N2006" s="8" t="s">
        <v>35</v>
      </c>
      <c r="O2006" s="8" t="s">
        <v>181</v>
      </c>
      <c r="P2006" s="7"/>
      <c r="Q2006" s="7"/>
      <c r="R2006" s="7"/>
      <c r="S2006" s="7"/>
      <c r="T2006" s="7"/>
      <c r="U2006" s="7"/>
      <c r="V2006" s="7"/>
      <c r="W2006" s="7"/>
      <c r="X2006" s="7"/>
      <c r="Y2006" s="7"/>
      <c r="Z2006" s="7"/>
      <c r="AA2006" s="7"/>
      <c r="AB2006" s="7"/>
      <c r="AC2006" s="7"/>
      <c r="AD2006" s="7"/>
      <c r="AE2006" s="7"/>
      <c r="AF2006" s="7"/>
      <c r="AG2006" s="7"/>
      <c r="AH2006" s="7"/>
    </row>
    <row r="2007">
      <c r="A2007" s="5">
        <v>2006.0</v>
      </c>
      <c r="B2007" s="17" t="s">
        <v>2635</v>
      </c>
      <c r="C2007" s="18"/>
      <c r="D2007" s="19" t="s">
        <v>2632</v>
      </c>
      <c r="E2007" s="20" t="s">
        <v>173</v>
      </c>
      <c r="F2007" s="21"/>
      <c r="G2007" s="21"/>
      <c r="H2007" s="21"/>
      <c r="I2007" s="22" t="s">
        <v>190</v>
      </c>
      <c r="J2007" s="21" t="s">
        <v>23</v>
      </c>
      <c r="K2007" s="21" t="s">
        <v>24</v>
      </c>
      <c r="L2007" s="21"/>
      <c r="M2007" s="8" t="s">
        <v>101</v>
      </c>
      <c r="N2007" s="7"/>
      <c r="O2007" s="8" t="s">
        <v>109</v>
      </c>
      <c r="P2007" s="7"/>
      <c r="Q2007" s="7"/>
      <c r="R2007" s="7"/>
      <c r="S2007" s="7"/>
      <c r="T2007" s="7"/>
      <c r="U2007" s="7"/>
      <c r="V2007" s="7"/>
      <c r="W2007" s="7"/>
      <c r="X2007" s="7"/>
      <c r="Y2007" s="7"/>
      <c r="Z2007" s="7"/>
      <c r="AA2007" s="7"/>
      <c r="AB2007" s="7"/>
      <c r="AC2007" s="7"/>
      <c r="AD2007" s="7"/>
      <c r="AE2007" s="7"/>
      <c r="AF2007" s="7"/>
      <c r="AG2007" s="7"/>
      <c r="AH2007" s="7"/>
    </row>
    <row r="2008">
      <c r="A2008" s="5">
        <v>2007.0</v>
      </c>
      <c r="B2008" s="17" t="s">
        <v>2636</v>
      </c>
      <c r="C2008" s="18"/>
      <c r="D2008" s="19" t="s">
        <v>2632</v>
      </c>
      <c r="E2008" s="20" t="s">
        <v>173</v>
      </c>
      <c r="F2008" s="21"/>
      <c r="G2008" s="21"/>
      <c r="H2008" s="21"/>
      <c r="I2008" s="22" t="s">
        <v>190</v>
      </c>
      <c r="J2008" s="21" t="s">
        <v>23</v>
      </c>
      <c r="K2008" s="21" t="s">
        <v>24</v>
      </c>
      <c r="L2008" s="21"/>
      <c r="M2008" s="8" t="s">
        <v>56</v>
      </c>
      <c r="N2008" s="8" t="s">
        <v>26</v>
      </c>
      <c r="O2008" s="8" t="s">
        <v>109</v>
      </c>
      <c r="P2008" s="7"/>
      <c r="Q2008" s="7"/>
      <c r="R2008" s="7"/>
      <c r="S2008" s="7"/>
      <c r="T2008" s="7"/>
      <c r="U2008" s="7"/>
      <c r="V2008" s="7"/>
      <c r="W2008" s="7"/>
      <c r="X2008" s="7"/>
      <c r="Y2008" s="7"/>
      <c r="Z2008" s="7"/>
      <c r="AA2008" s="7"/>
      <c r="AB2008" s="7"/>
      <c r="AC2008" s="7"/>
      <c r="AD2008" s="7"/>
      <c r="AE2008" s="7"/>
      <c r="AF2008" s="7"/>
      <c r="AG2008" s="7"/>
      <c r="AH2008" s="7"/>
    </row>
    <row r="2009">
      <c r="A2009" s="5">
        <v>2008.0</v>
      </c>
      <c r="B2009" s="23" t="s">
        <v>2637</v>
      </c>
      <c r="C2009" s="18"/>
      <c r="D2009" s="19" t="s">
        <v>2638</v>
      </c>
      <c r="E2009" s="20" t="s">
        <v>173</v>
      </c>
      <c r="F2009" s="21" t="s">
        <v>21</v>
      </c>
      <c r="G2009" s="21" t="s">
        <v>208</v>
      </c>
      <c r="H2009" s="21" t="s">
        <v>227</v>
      </c>
      <c r="I2009" s="22" t="s">
        <v>22</v>
      </c>
      <c r="J2009" s="21" t="s">
        <v>23</v>
      </c>
      <c r="K2009" s="21" t="s">
        <v>24</v>
      </c>
      <c r="L2009" s="21" t="s">
        <v>1086</v>
      </c>
      <c r="M2009" s="8" t="s">
        <v>26</v>
      </c>
      <c r="N2009" s="7"/>
      <c r="O2009" s="8" t="s">
        <v>30</v>
      </c>
      <c r="P2009" s="7"/>
      <c r="Q2009" s="7"/>
      <c r="R2009" s="7"/>
      <c r="S2009" s="7"/>
      <c r="T2009" s="7"/>
      <c r="U2009" s="7"/>
      <c r="V2009" s="7"/>
      <c r="W2009" s="7"/>
      <c r="X2009" s="7"/>
      <c r="Y2009" s="7"/>
      <c r="Z2009" s="7"/>
      <c r="AA2009" s="7"/>
      <c r="AB2009" s="7"/>
      <c r="AC2009" s="7"/>
      <c r="AD2009" s="7"/>
      <c r="AE2009" s="7"/>
      <c r="AF2009" s="7"/>
      <c r="AG2009" s="7"/>
      <c r="AH2009" s="7"/>
    </row>
    <row r="2010">
      <c r="A2010" s="5">
        <v>2009.0</v>
      </c>
      <c r="B2010" s="23" t="s">
        <v>2639</v>
      </c>
      <c r="C2010" s="18"/>
      <c r="D2010" s="19" t="s">
        <v>2638</v>
      </c>
      <c r="E2010" s="20" t="s">
        <v>173</v>
      </c>
      <c r="F2010" s="21" t="s">
        <v>21</v>
      </c>
      <c r="G2010" s="21" t="s">
        <v>208</v>
      </c>
      <c r="H2010" s="21" t="s">
        <v>227</v>
      </c>
      <c r="I2010" s="22" t="s">
        <v>22</v>
      </c>
      <c r="J2010" s="21" t="s">
        <v>23</v>
      </c>
      <c r="K2010" s="21" t="s">
        <v>24</v>
      </c>
      <c r="L2010" s="21" t="s">
        <v>1086</v>
      </c>
      <c r="M2010" s="8" t="s">
        <v>26</v>
      </c>
      <c r="N2010" s="7"/>
      <c r="O2010" s="8" t="s">
        <v>36</v>
      </c>
      <c r="P2010" s="7"/>
      <c r="Q2010" s="7"/>
      <c r="R2010" s="7"/>
      <c r="S2010" s="7"/>
      <c r="T2010" s="7"/>
      <c r="U2010" s="7"/>
      <c r="V2010" s="7"/>
      <c r="W2010" s="7"/>
      <c r="X2010" s="7"/>
      <c r="Y2010" s="7"/>
      <c r="Z2010" s="7"/>
      <c r="AA2010" s="7"/>
      <c r="AB2010" s="7"/>
      <c r="AC2010" s="7"/>
      <c r="AD2010" s="7"/>
      <c r="AE2010" s="7"/>
      <c r="AF2010" s="7"/>
      <c r="AG2010" s="7"/>
      <c r="AH2010" s="7"/>
    </row>
    <row r="2011">
      <c r="A2011" s="5">
        <v>2010.0</v>
      </c>
      <c r="B2011" s="17" t="s">
        <v>2640</v>
      </c>
      <c r="C2011" s="18"/>
      <c r="D2011" s="19" t="s">
        <v>2638</v>
      </c>
      <c r="E2011" s="20" t="s">
        <v>173</v>
      </c>
      <c r="F2011" s="21" t="s">
        <v>21</v>
      </c>
      <c r="G2011" s="21" t="s">
        <v>208</v>
      </c>
      <c r="H2011" s="21" t="s">
        <v>227</v>
      </c>
      <c r="I2011" s="22" t="s">
        <v>22</v>
      </c>
      <c r="J2011" s="21" t="s">
        <v>23</v>
      </c>
      <c r="K2011" s="21" t="s">
        <v>24</v>
      </c>
      <c r="L2011" s="21" t="s">
        <v>1086</v>
      </c>
      <c r="M2011" s="8" t="s">
        <v>56</v>
      </c>
      <c r="N2011" s="8" t="s">
        <v>26</v>
      </c>
      <c r="O2011" s="8" t="s">
        <v>36</v>
      </c>
      <c r="P2011" s="7"/>
      <c r="Q2011" s="7"/>
      <c r="R2011" s="7"/>
      <c r="S2011" s="7"/>
      <c r="T2011" s="7"/>
      <c r="U2011" s="7"/>
      <c r="V2011" s="7"/>
      <c r="W2011" s="7"/>
      <c r="X2011" s="7"/>
      <c r="Y2011" s="7"/>
      <c r="Z2011" s="7"/>
      <c r="AA2011" s="7"/>
      <c r="AB2011" s="7"/>
      <c r="AC2011" s="7"/>
      <c r="AD2011" s="7"/>
      <c r="AE2011" s="7"/>
      <c r="AF2011" s="7"/>
      <c r="AG2011" s="7"/>
      <c r="AH2011" s="7"/>
    </row>
    <row r="2012">
      <c r="A2012" s="5">
        <v>2011.0</v>
      </c>
      <c r="B2012" s="23" t="s">
        <v>2641</v>
      </c>
      <c r="C2012" s="18"/>
      <c r="D2012" s="19" t="s">
        <v>2638</v>
      </c>
      <c r="E2012" s="20" t="s">
        <v>173</v>
      </c>
      <c r="F2012" s="21" t="s">
        <v>21</v>
      </c>
      <c r="G2012" s="21" t="s">
        <v>208</v>
      </c>
      <c r="H2012" s="21" t="s">
        <v>227</v>
      </c>
      <c r="I2012" s="22" t="s">
        <v>22</v>
      </c>
      <c r="J2012" s="21" t="s">
        <v>23</v>
      </c>
      <c r="K2012" s="21" t="s">
        <v>24</v>
      </c>
      <c r="L2012" s="21" t="s">
        <v>1086</v>
      </c>
      <c r="M2012" s="8" t="s">
        <v>40</v>
      </c>
      <c r="N2012" s="8" t="s">
        <v>35</v>
      </c>
      <c r="O2012" s="8" t="s">
        <v>36</v>
      </c>
      <c r="P2012" s="7"/>
      <c r="Q2012" s="7"/>
      <c r="R2012" s="7"/>
      <c r="S2012" s="7"/>
      <c r="T2012" s="7"/>
      <c r="U2012" s="7"/>
      <c r="V2012" s="7"/>
      <c r="W2012" s="7"/>
      <c r="X2012" s="7"/>
      <c r="Y2012" s="7"/>
      <c r="Z2012" s="7"/>
      <c r="AA2012" s="7"/>
      <c r="AB2012" s="7"/>
      <c r="AC2012" s="7"/>
      <c r="AD2012" s="7"/>
      <c r="AE2012" s="7"/>
      <c r="AF2012" s="7"/>
      <c r="AG2012" s="7"/>
      <c r="AH2012" s="7"/>
    </row>
    <row r="2013">
      <c r="A2013" s="5">
        <v>2012.0</v>
      </c>
      <c r="B2013" s="17" t="s">
        <v>2642</v>
      </c>
      <c r="C2013" s="18"/>
      <c r="D2013" s="19" t="s">
        <v>2638</v>
      </c>
      <c r="E2013" s="20" t="s">
        <v>173</v>
      </c>
      <c r="F2013" s="21" t="s">
        <v>21</v>
      </c>
      <c r="G2013" s="21" t="s">
        <v>208</v>
      </c>
      <c r="H2013" s="21" t="s">
        <v>227</v>
      </c>
      <c r="I2013" s="22" t="s">
        <v>22</v>
      </c>
      <c r="J2013" s="21" t="s">
        <v>23</v>
      </c>
      <c r="K2013" s="21" t="s">
        <v>24</v>
      </c>
      <c r="L2013" s="21" t="s">
        <v>1086</v>
      </c>
      <c r="M2013" s="8" t="s">
        <v>101</v>
      </c>
      <c r="N2013" s="8" t="s">
        <v>26</v>
      </c>
      <c r="O2013" s="8" t="s">
        <v>36</v>
      </c>
      <c r="P2013" s="7"/>
      <c r="Q2013" s="7"/>
      <c r="R2013" s="7"/>
      <c r="S2013" s="7"/>
      <c r="T2013" s="7"/>
      <c r="U2013" s="7"/>
      <c r="V2013" s="7"/>
      <c r="W2013" s="7"/>
      <c r="X2013" s="7"/>
      <c r="Y2013" s="7"/>
      <c r="Z2013" s="7"/>
      <c r="AA2013" s="7"/>
      <c r="AB2013" s="7"/>
      <c r="AC2013" s="7"/>
      <c r="AD2013" s="7"/>
      <c r="AE2013" s="7"/>
      <c r="AF2013" s="7"/>
      <c r="AG2013" s="7"/>
      <c r="AH2013" s="7"/>
    </row>
    <row r="2014">
      <c r="A2014" s="5">
        <v>2013.0</v>
      </c>
      <c r="B2014" s="17" t="s">
        <v>2643</v>
      </c>
      <c r="C2014" s="18"/>
      <c r="D2014" s="19" t="s">
        <v>2638</v>
      </c>
      <c r="E2014" s="20" t="s">
        <v>173</v>
      </c>
      <c r="F2014" s="21" t="s">
        <v>21</v>
      </c>
      <c r="G2014" s="21" t="s">
        <v>208</v>
      </c>
      <c r="H2014" s="21" t="s">
        <v>227</v>
      </c>
      <c r="I2014" s="22" t="s">
        <v>22</v>
      </c>
      <c r="J2014" s="21" t="s">
        <v>23</v>
      </c>
      <c r="K2014" s="21" t="s">
        <v>24</v>
      </c>
      <c r="L2014" s="21" t="s">
        <v>1086</v>
      </c>
      <c r="M2014" s="8" t="s">
        <v>47</v>
      </c>
      <c r="N2014" s="7"/>
      <c r="O2014" s="8" t="s">
        <v>41</v>
      </c>
      <c r="P2014" s="7"/>
      <c r="Q2014" s="7"/>
      <c r="R2014" s="7"/>
      <c r="S2014" s="7"/>
      <c r="T2014" s="7"/>
      <c r="U2014" s="7"/>
      <c r="V2014" s="7"/>
      <c r="W2014" s="7"/>
      <c r="X2014" s="7"/>
      <c r="Y2014" s="7"/>
      <c r="Z2014" s="7"/>
      <c r="AA2014" s="7"/>
      <c r="AB2014" s="7"/>
      <c r="AC2014" s="7"/>
      <c r="AD2014" s="7"/>
      <c r="AE2014" s="7"/>
      <c r="AF2014" s="7"/>
      <c r="AG2014" s="7"/>
      <c r="AH2014" s="7"/>
    </row>
    <row r="2015">
      <c r="A2015" s="5">
        <v>2014.0</v>
      </c>
      <c r="B2015" s="23" t="s">
        <v>2644</v>
      </c>
      <c r="C2015" s="18"/>
      <c r="D2015" s="19" t="s">
        <v>2645</v>
      </c>
      <c r="E2015" s="20" t="s">
        <v>173</v>
      </c>
      <c r="F2015" s="21" t="s">
        <v>189</v>
      </c>
      <c r="G2015" s="21" t="s">
        <v>21</v>
      </c>
      <c r="H2015" s="21"/>
      <c r="I2015" s="22" t="s">
        <v>22</v>
      </c>
      <c r="J2015" s="21" t="s">
        <v>23</v>
      </c>
      <c r="K2015" s="21" t="s">
        <v>24</v>
      </c>
      <c r="L2015" s="22" t="s">
        <v>25</v>
      </c>
      <c r="M2015" s="8" t="s">
        <v>35</v>
      </c>
      <c r="N2015" s="8" t="s">
        <v>26</v>
      </c>
      <c r="O2015" s="8" t="s">
        <v>36</v>
      </c>
      <c r="P2015" s="7"/>
      <c r="Q2015" s="7"/>
      <c r="R2015" s="7"/>
      <c r="S2015" s="7"/>
      <c r="T2015" s="7"/>
      <c r="U2015" s="7"/>
      <c r="V2015" s="7"/>
      <c r="W2015" s="7"/>
      <c r="X2015" s="7"/>
      <c r="Y2015" s="7"/>
      <c r="Z2015" s="7"/>
      <c r="AA2015" s="7"/>
      <c r="AB2015" s="7"/>
      <c r="AC2015" s="7"/>
      <c r="AD2015" s="7"/>
      <c r="AE2015" s="7"/>
      <c r="AF2015" s="7"/>
      <c r="AG2015" s="7"/>
      <c r="AH2015" s="7"/>
    </row>
    <row r="2016">
      <c r="A2016" s="5">
        <v>2015.0</v>
      </c>
      <c r="B2016" s="17" t="s">
        <v>2646</v>
      </c>
      <c r="C2016" s="18"/>
      <c r="D2016" s="19" t="s">
        <v>2645</v>
      </c>
      <c r="E2016" s="20" t="s">
        <v>173</v>
      </c>
      <c r="F2016" s="21" t="s">
        <v>189</v>
      </c>
      <c r="G2016" s="21" t="s">
        <v>21</v>
      </c>
      <c r="H2016" s="21"/>
      <c r="I2016" s="22" t="s">
        <v>22</v>
      </c>
      <c r="J2016" s="21" t="s">
        <v>23</v>
      </c>
      <c r="K2016" s="21" t="s">
        <v>24</v>
      </c>
      <c r="L2016" s="22" t="s">
        <v>25</v>
      </c>
      <c r="M2016" s="8" t="s">
        <v>47</v>
      </c>
      <c r="N2016" s="8" t="s">
        <v>56</v>
      </c>
      <c r="O2016" s="8" t="s">
        <v>30</v>
      </c>
      <c r="P2016" s="7"/>
      <c r="Q2016" s="7"/>
      <c r="R2016" s="7"/>
      <c r="S2016" s="7"/>
      <c r="T2016" s="7"/>
      <c r="U2016" s="7"/>
      <c r="V2016" s="7"/>
      <c r="W2016" s="7"/>
      <c r="X2016" s="7"/>
      <c r="Y2016" s="7"/>
      <c r="Z2016" s="7"/>
      <c r="AA2016" s="7"/>
      <c r="AB2016" s="7"/>
      <c r="AC2016" s="7"/>
      <c r="AD2016" s="7"/>
      <c r="AE2016" s="7"/>
      <c r="AF2016" s="7"/>
      <c r="AG2016" s="7"/>
      <c r="AH2016" s="7"/>
    </row>
    <row r="2017">
      <c r="A2017" s="5">
        <v>2016.0</v>
      </c>
      <c r="B2017" s="17" t="s">
        <v>2647</v>
      </c>
      <c r="C2017" s="18"/>
      <c r="D2017" s="19" t="s">
        <v>2645</v>
      </c>
      <c r="E2017" s="20" t="s">
        <v>173</v>
      </c>
      <c r="F2017" s="21" t="s">
        <v>189</v>
      </c>
      <c r="G2017" s="21" t="s">
        <v>21</v>
      </c>
      <c r="H2017" s="21"/>
      <c r="I2017" s="22" t="s">
        <v>22</v>
      </c>
      <c r="J2017" s="21" t="s">
        <v>23</v>
      </c>
      <c r="K2017" s="21" t="s">
        <v>24</v>
      </c>
      <c r="L2017" s="22" t="s">
        <v>25</v>
      </c>
      <c r="M2017" s="8" t="s">
        <v>35</v>
      </c>
      <c r="N2017" s="8" t="s">
        <v>63</v>
      </c>
      <c r="O2017" s="8" t="s">
        <v>30</v>
      </c>
      <c r="P2017" s="7"/>
      <c r="Q2017" s="7"/>
      <c r="R2017" s="7"/>
      <c r="S2017" s="7"/>
      <c r="T2017" s="7"/>
      <c r="U2017" s="7"/>
      <c r="V2017" s="7"/>
      <c r="W2017" s="7"/>
      <c r="X2017" s="7"/>
      <c r="Y2017" s="7"/>
      <c r="Z2017" s="7"/>
      <c r="AA2017" s="7"/>
      <c r="AB2017" s="7"/>
      <c r="AC2017" s="7"/>
      <c r="AD2017" s="7"/>
      <c r="AE2017" s="7"/>
      <c r="AF2017" s="7"/>
      <c r="AG2017" s="7"/>
      <c r="AH2017" s="7"/>
    </row>
    <row r="2018">
      <c r="A2018" s="5">
        <v>2017.0</v>
      </c>
      <c r="B2018" s="17" t="s">
        <v>2648</v>
      </c>
      <c r="C2018" s="18"/>
      <c r="D2018" s="19" t="s">
        <v>2645</v>
      </c>
      <c r="E2018" s="20" t="s">
        <v>173</v>
      </c>
      <c r="F2018" s="21" t="s">
        <v>189</v>
      </c>
      <c r="G2018" s="21" t="s">
        <v>21</v>
      </c>
      <c r="H2018" s="21"/>
      <c r="I2018" s="22" t="s">
        <v>22</v>
      </c>
      <c r="J2018" s="21" t="s">
        <v>23</v>
      </c>
      <c r="K2018" s="21" t="s">
        <v>24</v>
      </c>
      <c r="L2018" s="22" t="s">
        <v>25</v>
      </c>
      <c r="M2018" s="8" t="s">
        <v>56</v>
      </c>
      <c r="N2018" s="7"/>
      <c r="O2018" s="8" t="s">
        <v>27</v>
      </c>
      <c r="P2018" s="7"/>
      <c r="Q2018" s="7"/>
      <c r="R2018" s="7"/>
      <c r="S2018" s="7"/>
      <c r="T2018" s="7"/>
      <c r="U2018" s="7"/>
      <c r="V2018" s="7"/>
      <c r="W2018" s="7"/>
      <c r="X2018" s="7"/>
      <c r="Y2018" s="7"/>
      <c r="Z2018" s="7"/>
      <c r="AA2018" s="7"/>
      <c r="AB2018" s="7"/>
      <c r="AC2018" s="7"/>
      <c r="AD2018" s="7"/>
      <c r="AE2018" s="7"/>
      <c r="AF2018" s="7"/>
      <c r="AG2018" s="7"/>
      <c r="AH2018" s="7"/>
    </row>
    <row r="2019">
      <c r="A2019" s="5">
        <v>2018.0</v>
      </c>
      <c r="B2019" s="23" t="s">
        <v>2649</v>
      </c>
      <c r="C2019" s="18"/>
      <c r="D2019" s="19" t="s">
        <v>2645</v>
      </c>
      <c r="E2019" s="20" t="s">
        <v>173</v>
      </c>
      <c r="F2019" s="21" t="s">
        <v>189</v>
      </c>
      <c r="G2019" s="21" t="s">
        <v>21</v>
      </c>
      <c r="H2019" s="21"/>
      <c r="I2019" s="22" t="s">
        <v>22</v>
      </c>
      <c r="J2019" s="21" t="s">
        <v>23</v>
      </c>
      <c r="K2019" s="21" t="s">
        <v>24</v>
      </c>
      <c r="L2019" s="22" t="s">
        <v>25</v>
      </c>
      <c r="M2019" s="8" t="s">
        <v>35</v>
      </c>
      <c r="N2019" s="7"/>
      <c r="O2019" s="8" t="s">
        <v>36</v>
      </c>
      <c r="P2019" s="7"/>
      <c r="Q2019" s="7"/>
      <c r="R2019" s="7"/>
      <c r="S2019" s="7"/>
      <c r="T2019" s="7"/>
      <c r="U2019" s="7"/>
      <c r="V2019" s="7"/>
      <c r="W2019" s="7"/>
      <c r="X2019" s="7"/>
      <c r="Y2019" s="7"/>
      <c r="Z2019" s="7"/>
      <c r="AA2019" s="7"/>
      <c r="AB2019" s="7"/>
      <c r="AC2019" s="7"/>
      <c r="AD2019" s="7"/>
      <c r="AE2019" s="7"/>
      <c r="AF2019" s="7"/>
      <c r="AG2019" s="7"/>
      <c r="AH2019" s="7"/>
    </row>
    <row r="2020">
      <c r="A2020" s="5">
        <v>2019.0</v>
      </c>
      <c r="B2020" s="23" t="s">
        <v>2650</v>
      </c>
      <c r="C2020" s="18"/>
      <c r="D2020" s="19" t="s">
        <v>2645</v>
      </c>
      <c r="E2020" s="20" t="s">
        <v>173</v>
      </c>
      <c r="F2020" s="21" t="s">
        <v>189</v>
      </c>
      <c r="G2020" s="21" t="s">
        <v>21</v>
      </c>
      <c r="H2020" s="21"/>
      <c r="I2020" s="22" t="s">
        <v>22</v>
      </c>
      <c r="J2020" s="21" t="s">
        <v>23</v>
      </c>
      <c r="K2020" s="21" t="s">
        <v>24</v>
      </c>
      <c r="L2020" s="22" t="s">
        <v>25</v>
      </c>
      <c r="M2020" s="8" t="s">
        <v>40</v>
      </c>
      <c r="N2020" s="8" t="s">
        <v>63</v>
      </c>
      <c r="O2020" s="8" t="s">
        <v>36</v>
      </c>
      <c r="P2020" s="7"/>
      <c r="Q2020" s="7"/>
      <c r="R2020" s="7"/>
      <c r="S2020" s="7"/>
      <c r="T2020" s="7"/>
      <c r="U2020" s="7"/>
      <c r="V2020" s="7"/>
      <c r="W2020" s="7"/>
      <c r="X2020" s="7"/>
      <c r="Y2020" s="7"/>
      <c r="Z2020" s="7"/>
      <c r="AA2020" s="7"/>
      <c r="AB2020" s="7"/>
      <c r="AC2020" s="7"/>
      <c r="AD2020" s="7"/>
      <c r="AE2020" s="7"/>
      <c r="AF2020" s="7"/>
      <c r="AG2020" s="7"/>
      <c r="AH2020" s="7"/>
    </row>
    <row r="2021">
      <c r="A2021" s="5">
        <v>2020.0</v>
      </c>
      <c r="B2021" s="23" t="s">
        <v>2651</v>
      </c>
      <c r="C2021" s="18"/>
      <c r="D2021" s="19" t="s">
        <v>2652</v>
      </c>
      <c r="E2021" s="20" t="s">
        <v>173</v>
      </c>
      <c r="F2021" s="21" t="s">
        <v>208</v>
      </c>
      <c r="G2021" s="21" t="s">
        <v>227</v>
      </c>
      <c r="H2021" s="21"/>
      <c r="I2021" s="22" t="s">
        <v>190</v>
      </c>
      <c r="J2021" s="21" t="s">
        <v>79</v>
      </c>
      <c r="K2021" s="21" t="s">
        <v>24</v>
      </c>
      <c r="L2021" s="21"/>
      <c r="M2021" s="8" t="s">
        <v>26</v>
      </c>
      <c r="N2021" s="7"/>
      <c r="O2021" s="8" t="s">
        <v>109</v>
      </c>
      <c r="P2021" s="7"/>
      <c r="Q2021" s="7"/>
      <c r="R2021" s="7"/>
      <c r="S2021" s="7"/>
      <c r="T2021" s="7"/>
      <c r="U2021" s="7"/>
      <c r="V2021" s="7"/>
      <c r="W2021" s="7"/>
      <c r="X2021" s="7"/>
      <c r="Y2021" s="7"/>
      <c r="Z2021" s="7"/>
      <c r="AA2021" s="7"/>
      <c r="AB2021" s="7"/>
      <c r="AC2021" s="7"/>
      <c r="AD2021" s="7"/>
      <c r="AE2021" s="7"/>
      <c r="AF2021" s="7"/>
      <c r="AG2021" s="7"/>
      <c r="AH2021" s="7"/>
    </row>
    <row r="2022">
      <c r="A2022" s="5">
        <v>2021.0</v>
      </c>
      <c r="B2022" s="23" t="s">
        <v>2653</v>
      </c>
      <c r="C2022" s="18"/>
      <c r="D2022" s="19" t="s">
        <v>2652</v>
      </c>
      <c r="E2022" s="20" t="s">
        <v>173</v>
      </c>
      <c r="F2022" s="21" t="s">
        <v>208</v>
      </c>
      <c r="G2022" s="21" t="s">
        <v>227</v>
      </c>
      <c r="H2022" s="21"/>
      <c r="I2022" s="22" t="s">
        <v>190</v>
      </c>
      <c r="J2022" s="21" t="s">
        <v>79</v>
      </c>
      <c r="K2022" s="21" t="s">
        <v>24</v>
      </c>
      <c r="L2022" s="21"/>
      <c r="M2022" s="8" t="s">
        <v>26</v>
      </c>
      <c r="N2022" s="8" t="s">
        <v>51</v>
      </c>
      <c r="O2022" s="8" t="s">
        <v>109</v>
      </c>
      <c r="P2022" s="7"/>
      <c r="Q2022" s="7"/>
      <c r="R2022" s="7"/>
      <c r="S2022" s="7"/>
      <c r="T2022" s="7"/>
      <c r="U2022" s="7"/>
      <c r="V2022" s="7"/>
      <c r="W2022" s="7"/>
      <c r="X2022" s="7"/>
      <c r="Y2022" s="7"/>
      <c r="Z2022" s="7"/>
      <c r="AA2022" s="7"/>
      <c r="AB2022" s="7"/>
      <c r="AC2022" s="7"/>
      <c r="AD2022" s="7"/>
      <c r="AE2022" s="7"/>
      <c r="AF2022" s="7"/>
      <c r="AG2022" s="7"/>
      <c r="AH2022" s="7"/>
    </row>
    <row r="2023">
      <c r="A2023" s="5">
        <v>2022.0</v>
      </c>
      <c r="B2023" s="17" t="s">
        <v>2654</v>
      </c>
      <c r="C2023" s="18"/>
      <c r="D2023" s="19" t="s">
        <v>2652</v>
      </c>
      <c r="E2023" s="20" t="s">
        <v>173</v>
      </c>
      <c r="F2023" s="21" t="s">
        <v>208</v>
      </c>
      <c r="G2023" s="21" t="s">
        <v>227</v>
      </c>
      <c r="H2023" s="21"/>
      <c r="I2023" s="22" t="s">
        <v>190</v>
      </c>
      <c r="J2023" s="21" t="s">
        <v>79</v>
      </c>
      <c r="K2023" s="21" t="s">
        <v>24</v>
      </c>
      <c r="L2023" s="21"/>
      <c r="M2023" s="8" t="s">
        <v>47</v>
      </c>
      <c r="N2023" s="8" t="s">
        <v>61</v>
      </c>
      <c r="O2023" s="8" t="s">
        <v>30</v>
      </c>
      <c r="P2023" s="7"/>
      <c r="Q2023" s="7"/>
      <c r="R2023" s="7"/>
      <c r="S2023" s="7"/>
      <c r="T2023" s="7"/>
      <c r="U2023" s="7"/>
      <c r="V2023" s="7"/>
      <c r="W2023" s="7"/>
      <c r="X2023" s="7"/>
      <c r="Y2023" s="7"/>
      <c r="Z2023" s="7"/>
      <c r="AA2023" s="7"/>
      <c r="AB2023" s="7"/>
      <c r="AC2023" s="7"/>
      <c r="AD2023" s="7"/>
      <c r="AE2023" s="7"/>
      <c r="AF2023" s="7"/>
      <c r="AG2023" s="7"/>
      <c r="AH2023" s="7"/>
    </row>
    <row r="2024">
      <c r="A2024" s="5">
        <v>2023.0</v>
      </c>
      <c r="B2024" s="17" t="s">
        <v>2655</v>
      </c>
      <c r="C2024" s="18"/>
      <c r="D2024" s="19" t="s">
        <v>2652</v>
      </c>
      <c r="E2024" s="20" t="s">
        <v>173</v>
      </c>
      <c r="F2024" s="21" t="s">
        <v>208</v>
      </c>
      <c r="G2024" s="21" t="s">
        <v>227</v>
      </c>
      <c r="H2024" s="21"/>
      <c r="I2024" s="22" t="s">
        <v>190</v>
      </c>
      <c r="J2024" s="21" t="s">
        <v>79</v>
      </c>
      <c r="K2024" s="21" t="s">
        <v>24</v>
      </c>
      <c r="L2024" s="21"/>
      <c r="M2024" s="8" t="s">
        <v>47</v>
      </c>
      <c r="N2024" s="7"/>
      <c r="O2024" s="8" t="s">
        <v>30</v>
      </c>
      <c r="P2024" s="7"/>
      <c r="Q2024" s="7"/>
      <c r="R2024" s="7"/>
      <c r="S2024" s="7"/>
      <c r="T2024" s="7"/>
      <c r="U2024" s="7"/>
      <c r="V2024" s="7"/>
      <c r="W2024" s="7"/>
      <c r="X2024" s="7"/>
      <c r="Y2024" s="7"/>
      <c r="Z2024" s="7"/>
      <c r="AA2024" s="7"/>
      <c r="AB2024" s="7"/>
      <c r="AC2024" s="7"/>
      <c r="AD2024" s="7"/>
      <c r="AE2024" s="7"/>
      <c r="AF2024" s="7"/>
      <c r="AG2024" s="7"/>
      <c r="AH2024" s="7"/>
    </row>
    <row r="2025">
      <c r="A2025" s="5">
        <v>2024.0</v>
      </c>
      <c r="B2025" s="17" t="s">
        <v>2656</v>
      </c>
      <c r="C2025" s="18"/>
      <c r="D2025" s="19" t="s">
        <v>2657</v>
      </c>
      <c r="E2025" s="20" t="s">
        <v>173</v>
      </c>
      <c r="F2025" s="21" t="s">
        <v>189</v>
      </c>
      <c r="G2025" s="21"/>
      <c r="H2025" s="21"/>
      <c r="I2025" s="22" t="s">
        <v>132</v>
      </c>
      <c r="J2025" s="21" t="s">
        <v>79</v>
      </c>
      <c r="K2025" s="21" t="s">
        <v>24</v>
      </c>
      <c r="L2025" s="21"/>
      <c r="M2025" s="8" t="s">
        <v>29</v>
      </c>
      <c r="N2025" s="8" t="s">
        <v>35</v>
      </c>
      <c r="O2025" s="8" t="s">
        <v>30</v>
      </c>
      <c r="P2025" s="7"/>
      <c r="Q2025" s="7"/>
      <c r="R2025" s="7"/>
      <c r="S2025" s="7"/>
      <c r="T2025" s="7"/>
      <c r="U2025" s="7"/>
      <c r="V2025" s="7"/>
      <c r="W2025" s="7"/>
      <c r="X2025" s="7"/>
      <c r="Y2025" s="7"/>
      <c r="Z2025" s="7"/>
      <c r="AA2025" s="7"/>
      <c r="AB2025" s="7"/>
      <c r="AC2025" s="7"/>
      <c r="AD2025" s="7"/>
      <c r="AE2025" s="7"/>
      <c r="AF2025" s="7"/>
      <c r="AG2025" s="7"/>
      <c r="AH2025" s="7"/>
    </row>
    <row r="2026">
      <c r="A2026" s="5">
        <v>2025.0</v>
      </c>
      <c r="B2026" s="23" t="s">
        <v>2658</v>
      </c>
      <c r="C2026" s="18"/>
      <c r="D2026" s="19" t="s">
        <v>2657</v>
      </c>
      <c r="E2026" s="20" t="s">
        <v>173</v>
      </c>
      <c r="F2026" s="21" t="s">
        <v>189</v>
      </c>
      <c r="G2026" s="21"/>
      <c r="H2026" s="21"/>
      <c r="I2026" s="22" t="s">
        <v>132</v>
      </c>
      <c r="J2026" s="21" t="s">
        <v>79</v>
      </c>
      <c r="K2026" s="21" t="s">
        <v>24</v>
      </c>
      <c r="L2026" s="21"/>
      <c r="M2026" s="8" t="s">
        <v>34</v>
      </c>
      <c r="N2026" s="8" t="s">
        <v>29</v>
      </c>
      <c r="O2026" s="8" t="s">
        <v>30</v>
      </c>
      <c r="P2026" s="7"/>
      <c r="Q2026" s="7"/>
      <c r="R2026" s="7"/>
      <c r="S2026" s="7"/>
      <c r="T2026" s="7"/>
      <c r="U2026" s="7"/>
      <c r="V2026" s="7"/>
      <c r="W2026" s="7"/>
      <c r="X2026" s="7"/>
      <c r="Y2026" s="7"/>
      <c r="Z2026" s="7"/>
      <c r="AA2026" s="7"/>
      <c r="AB2026" s="7"/>
      <c r="AC2026" s="7"/>
      <c r="AD2026" s="7"/>
      <c r="AE2026" s="7"/>
      <c r="AF2026" s="7"/>
      <c r="AG2026" s="7"/>
      <c r="AH2026" s="7"/>
    </row>
    <row r="2027">
      <c r="A2027" s="5">
        <v>2026.0</v>
      </c>
      <c r="B2027" s="17" t="s">
        <v>2659</v>
      </c>
      <c r="C2027" s="18"/>
      <c r="D2027" s="19" t="s">
        <v>2657</v>
      </c>
      <c r="E2027" s="20" t="s">
        <v>173</v>
      </c>
      <c r="F2027" s="21" t="s">
        <v>189</v>
      </c>
      <c r="G2027" s="21"/>
      <c r="H2027" s="21"/>
      <c r="I2027" s="22" t="s">
        <v>132</v>
      </c>
      <c r="J2027" s="21" t="s">
        <v>79</v>
      </c>
      <c r="K2027" s="21" t="s">
        <v>24</v>
      </c>
      <c r="L2027" s="21"/>
      <c r="M2027" s="8" t="s">
        <v>34</v>
      </c>
      <c r="N2027" s="8"/>
      <c r="O2027" s="8" t="s">
        <v>30</v>
      </c>
      <c r="P2027" s="7"/>
      <c r="Q2027" s="7"/>
      <c r="R2027" s="7"/>
      <c r="S2027" s="7"/>
      <c r="T2027" s="7"/>
      <c r="U2027" s="7"/>
      <c r="V2027" s="7"/>
      <c r="W2027" s="7"/>
      <c r="X2027" s="7"/>
      <c r="Y2027" s="7"/>
      <c r="Z2027" s="7"/>
      <c r="AA2027" s="7"/>
      <c r="AB2027" s="7"/>
      <c r="AC2027" s="7"/>
      <c r="AD2027" s="7"/>
      <c r="AE2027" s="7"/>
      <c r="AF2027" s="7"/>
      <c r="AG2027" s="7"/>
      <c r="AH2027" s="7"/>
    </row>
    <row r="2028">
      <c r="A2028" s="5">
        <v>2027.0</v>
      </c>
      <c r="B2028" s="23" t="s">
        <v>2660</v>
      </c>
      <c r="C2028" s="18"/>
      <c r="D2028" s="19" t="s">
        <v>2657</v>
      </c>
      <c r="E2028" s="20" t="s">
        <v>173</v>
      </c>
      <c r="F2028" s="21" t="s">
        <v>189</v>
      </c>
      <c r="G2028" s="21"/>
      <c r="H2028" s="21"/>
      <c r="I2028" s="22" t="s">
        <v>132</v>
      </c>
      <c r="J2028" s="21" t="s">
        <v>79</v>
      </c>
      <c r="K2028" s="21" t="s">
        <v>24</v>
      </c>
      <c r="L2028" s="21"/>
      <c r="M2028" s="8" t="s">
        <v>35</v>
      </c>
      <c r="N2028" s="8" t="s">
        <v>29</v>
      </c>
      <c r="O2028" s="8" t="s">
        <v>36</v>
      </c>
      <c r="P2028" s="7"/>
      <c r="Q2028" s="7"/>
      <c r="R2028" s="7"/>
      <c r="S2028" s="7"/>
      <c r="T2028" s="7"/>
      <c r="U2028" s="7"/>
      <c r="V2028" s="7"/>
      <c r="W2028" s="7"/>
      <c r="X2028" s="7"/>
      <c r="Y2028" s="7"/>
      <c r="Z2028" s="7"/>
      <c r="AA2028" s="7"/>
      <c r="AB2028" s="7"/>
      <c r="AC2028" s="7"/>
      <c r="AD2028" s="7"/>
      <c r="AE2028" s="7"/>
      <c r="AF2028" s="7"/>
      <c r="AG2028" s="7"/>
      <c r="AH2028" s="7"/>
    </row>
    <row r="2029">
      <c r="A2029" s="5">
        <v>2028.0</v>
      </c>
      <c r="B2029" s="23" t="s">
        <v>2661</v>
      </c>
      <c r="C2029" s="18"/>
      <c r="D2029" s="19" t="s">
        <v>2657</v>
      </c>
      <c r="E2029" s="20" t="s">
        <v>173</v>
      </c>
      <c r="F2029" s="21" t="s">
        <v>189</v>
      </c>
      <c r="G2029" s="21"/>
      <c r="H2029" s="21"/>
      <c r="I2029" s="22" t="s">
        <v>132</v>
      </c>
      <c r="J2029" s="21" t="s">
        <v>79</v>
      </c>
      <c r="K2029" s="21" t="s">
        <v>24</v>
      </c>
      <c r="L2029" s="21"/>
      <c r="M2029" s="8" t="s">
        <v>56</v>
      </c>
      <c r="N2029" s="7"/>
      <c r="O2029" s="8" t="s">
        <v>30</v>
      </c>
      <c r="P2029" s="7"/>
      <c r="Q2029" s="7"/>
      <c r="R2029" s="7"/>
      <c r="S2029" s="7"/>
      <c r="T2029" s="7"/>
      <c r="U2029" s="7"/>
      <c r="V2029" s="7"/>
      <c r="W2029" s="7"/>
      <c r="X2029" s="7"/>
      <c r="Y2029" s="7"/>
      <c r="Z2029" s="7"/>
      <c r="AA2029" s="7"/>
      <c r="AB2029" s="7"/>
      <c r="AC2029" s="7"/>
      <c r="AD2029" s="7"/>
      <c r="AE2029" s="7"/>
      <c r="AF2029" s="7"/>
      <c r="AG2029" s="7"/>
      <c r="AH2029" s="7"/>
    </row>
    <row r="2030">
      <c r="A2030" s="5">
        <v>2029.0</v>
      </c>
      <c r="B2030" s="17" t="s">
        <v>2662</v>
      </c>
      <c r="C2030" s="18"/>
      <c r="D2030" s="19" t="s">
        <v>2657</v>
      </c>
      <c r="E2030" s="20" t="s">
        <v>173</v>
      </c>
      <c r="F2030" s="21" t="s">
        <v>189</v>
      </c>
      <c r="G2030" s="21"/>
      <c r="H2030" s="21"/>
      <c r="I2030" s="22" t="s">
        <v>132</v>
      </c>
      <c r="J2030" s="21" t="s">
        <v>79</v>
      </c>
      <c r="K2030" s="21" t="s">
        <v>24</v>
      </c>
      <c r="L2030" s="21"/>
      <c r="M2030" s="8" t="s">
        <v>56</v>
      </c>
      <c r="N2030" s="8" t="s">
        <v>35</v>
      </c>
      <c r="O2030" s="8" t="s">
        <v>109</v>
      </c>
      <c r="P2030" s="7"/>
      <c r="Q2030" s="7"/>
      <c r="R2030" s="7"/>
      <c r="S2030" s="7"/>
      <c r="T2030" s="7"/>
      <c r="U2030" s="7"/>
      <c r="V2030" s="7"/>
      <c r="W2030" s="7"/>
      <c r="X2030" s="7"/>
      <c r="Y2030" s="7"/>
      <c r="Z2030" s="7"/>
      <c r="AA2030" s="7"/>
      <c r="AB2030" s="7"/>
      <c r="AC2030" s="7"/>
      <c r="AD2030" s="7"/>
      <c r="AE2030" s="7"/>
      <c r="AF2030" s="7"/>
      <c r="AG2030" s="7"/>
      <c r="AH2030" s="7"/>
    </row>
    <row r="2031">
      <c r="A2031" s="5">
        <v>2030.0</v>
      </c>
      <c r="B2031" s="17" t="s">
        <v>2663</v>
      </c>
      <c r="C2031" s="18"/>
      <c r="D2031" s="19" t="s">
        <v>2664</v>
      </c>
      <c r="E2031" s="20" t="s">
        <v>173</v>
      </c>
      <c r="F2031" s="21"/>
      <c r="G2031" s="21"/>
      <c r="H2031" s="21"/>
      <c r="I2031" s="22" t="s">
        <v>190</v>
      </c>
      <c r="J2031" s="21" t="s">
        <v>79</v>
      </c>
      <c r="K2031" s="21" t="s">
        <v>24</v>
      </c>
      <c r="L2031" s="21"/>
      <c r="M2031" s="8" t="s">
        <v>101</v>
      </c>
      <c r="N2031" s="8" t="s">
        <v>56</v>
      </c>
      <c r="O2031" s="8" t="s">
        <v>109</v>
      </c>
      <c r="P2031" s="7"/>
      <c r="Q2031" s="7"/>
      <c r="R2031" s="7"/>
      <c r="S2031" s="7"/>
      <c r="T2031" s="7"/>
      <c r="U2031" s="7"/>
      <c r="V2031" s="7"/>
      <c r="W2031" s="7"/>
      <c r="X2031" s="7"/>
      <c r="Y2031" s="7"/>
      <c r="Z2031" s="7"/>
      <c r="AA2031" s="7"/>
      <c r="AB2031" s="7"/>
      <c r="AC2031" s="7"/>
      <c r="AD2031" s="7"/>
      <c r="AE2031" s="7"/>
      <c r="AF2031" s="7"/>
      <c r="AG2031" s="7"/>
      <c r="AH2031" s="7"/>
    </row>
    <row r="2032">
      <c r="A2032" s="5">
        <v>2031.0</v>
      </c>
      <c r="B2032" s="17" t="s">
        <v>2665</v>
      </c>
      <c r="C2032" s="18"/>
      <c r="D2032" s="19" t="s">
        <v>2664</v>
      </c>
      <c r="E2032" s="20" t="s">
        <v>173</v>
      </c>
      <c r="F2032" s="21"/>
      <c r="G2032" s="21"/>
      <c r="H2032" s="21"/>
      <c r="I2032" s="22" t="s">
        <v>190</v>
      </c>
      <c r="J2032" s="21" t="s">
        <v>79</v>
      </c>
      <c r="K2032" s="21" t="s">
        <v>24</v>
      </c>
      <c r="L2032" s="21"/>
      <c r="M2032" s="8" t="s">
        <v>26</v>
      </c>
      <c r="N2032" s="7"/>
      <c r="O2032" s="8" t="s">
        <v>109</v>
      </c>
      <c r="P2032" s="7"/>
      <c r="Q2032" s="7"/>
      <c r="R2032" s="7"/>
      <c r="S2032" s="7"/>
      <c r="T2032" s="7"/>
      <c r="U2032" s="7"/>
      <c r="V2032" s="7"/>
      <c r="W2032" s="7"/>
      <c r="X2032" s="7"/>
      <c r="Y2032" s="7"/>
      <c r="Z2032" s="7"/>
      <c r="AA2032" s="7"/>
      <c r="AB2032" s="7"/>
      <c r="AC2032" s="7"/>
      <c r="AD2032" s="7"/>
      <c r="AE2032" s="7"/>
      <c r="AF2032" s="7"/>
      <c r="AG2032" s="7"/>
      <c r="AH2032" s="7"/>
    </row>
    <row r="2033">
      <c r="A2033" s="5">
        <v>2032.0</v>
      </c>
      <c r="B2033" s="23" t="s">
        <v>2666</v>
      </c>
      <c r="C2033" s="18"/>
      <c r="D2033" s="19" t="s">
        <v>2664</v>
      </c>
      <c r="E2033" s="20" t="s">
        <v>173</v>
      </c>
      <c r="F2033" s="21"/>
      <c r="G2033" s="21"/>
      <c r="H2033" s="21"/>
      <c r="I2033" s="22" t="s">
        <v>190</v>
      </c>
      <c r="J2033" s="21" t="s">
        <v>79</v>
      </c>
      <c r="K2033" s="21" t="s">
        <v>24</v>
      </c>
      <c r="L2033" s="21"/>
      <c r="M2033" s="8" t="s">
        <v>101</v>
      </c>
      <c r="N2033" s="8" t="s">
        <v>56</v>
      </c>
      <c r="O2033" s="8" t="s">
        <v>109</v>
      </c>
      <c r="P2033" s="7"/>
      <c r="Q2033" s="7"/>
      <c r="R2033" s="7"/>
      <c r="S2033" s="7"/>
      <c r="T2033" s="7"/>
      <c r="U2033" s="7"/>
      <c r="V2033" s="7"/>
      <c r="W2033" s="7"/>
      <c r="X2033" s="7"/>
      <c r="Y2033" s="7"/>
      <c r="Z2033" s="7"/>
      <c r="AA2033" s="7"/>
      <c r="AB2033" s="7"/>
      <c r="AC2033" s="7"/>
      <c r="AD2033" s="7"/>
      <c r="AE2033" s="7"/>
      <c r="AF2033" s="7"/>
      <c r="AG2033" s="7"/>
      <c r="AH2033" s="7"/>
    </row>
    <row r="2034">
      <c r="A2034" s="5">
        <v>2033.0</v>
      </c>
      <c r="B2034" s="23" t="s">
        <v>2667</v>
      </c>
      <c r="C2034" s="18"/>
      <c r="D2034" s="19" t="s">
        <v>2664</v>
      </c>
      <c r="E2034" s="20" t="s">
        <v>173</v>
      </c>
      <c r="F2034" s="21"/>
      <c r="G2034" s="21"/>
      <c r="H2034" s="21"/>
      <c r="I2034" s="22" t="s">
        <v>190</v>
      </c>
      <c r="J2034" s="21" t="s">
        <v>79</v>
      </c>
      <c r="K2034" s="21" t="s">
        <v>24</v>
      </c>
      <c r="L2034" s="21"/>
      <c r="M2034" s="8" t="s">
        <v>101</v>
      </c>
      <c r="N2034" s="7"/>
      <c r="O2034" s="8" t="s">
        <v>109</v>
      </c>
      <c r="P2034" s="7"/>
      <c r="Q2034" s="7"/>
      <c r="R2034" s="7"/>
      <c r="S2034" s="7"/>
      <c r="T2034" s="7"/>
      <c r="U2034" s="7"/>
      <c r="V2034" s="7"/>
      <c r="W2034" s="7"/>
      <c r="X2034" s="7"/>
      <c r="Y2034" s="7"/>
      <c r="Z2034" s="7"/>
      <c r="AA2034" s="7"/>
      <c r="AB2034" s="7"/>
      <c r="AC2034" s="7"/>
      <c r="AD2034" s="7"/>
      <c r="AE2034" s="7"/>
      <c r="AF2034" s="7"/>
      <c r="AG2034" s="7"/>
      <c r="AH2034" s="7"/>
    </row>
    <row r="2035">
      <c r="A2035" s="5">
        <v>2034.0</v>
      </c>
      <c r="B2035" s="23" t="s">
        <v>2668</v>
      </c>
      <c r="C2035" s="18"/>
      <c r="D2035" s="19" t="s">
        <v>2664</v>
      </c>
      <c r="E2035" s="20" t="s">
        <v>173</v>
      </c>
      <c r="F2035" s="21"/>
      <c r="G2035" s="21"/>
      <c r="H2035" s="21"/>
      <c r="I2035" s="22" t="s">
        <v>190</v>
      </c>
      <c r="J2035" s="21" t="s">
        <v>79</v>
      </c>
      <c r="K2035" s="21" t="s">
        <v>24</v>
      </c>
      <c r="L2035" s="21"/>
      <c r="M2035" s="8" t="s">
        <v>29</v>
      </c>
      <c r="N2035" s="7"/>
      <c r="O2035" s="8" t="s">
        <v>30</v>
      </c>
      <c r="P2035" s="7"/>
      <c r="Q2035" s="7"/>
      <c r="R2035" s="7"/>
      <c r="S2035" s="7"/>
      <c r="T2035" s="7"/>
      <c r="U2035" s="7"/>
      <c r="V2035" s="7"/>
      <c r="W2035" s="7"/>
      <c r="X2035" s="7"/>
      <c r="Y2035" s="7"/>
      <c r="Z2035" s="7"/>
      <c r="AA2035" s="7"/>
      <c r="AB2035" s="7"/>
      <c r="AC2035" s="7"/>
      <c r="AD2035" s="7"/>
      <c r="AE2035" s="7"/>
      <c r="AF2035" s="7"/>
      <c r="AG2035" s="7"/>
      <c r="AH2035" s="7"/>
    </row>
    <row r="2036">
      <c r="A2036" s="5">
        <v>2035.0</v>
      </c>
      <c r="B2036" s="17" t="s">
        <v>2669</v>
      </c>
      <c r="C2036" s="18"/>
      <c r="D2036" s="19" t="s">
        <v>2664</v>
      </c>
      <c r="E2036" s="20" t="s">
        <v>173</v>
      </c>
      <c r="F2036" s="21"/>
      <c r="G2036" s="21"/>
      <c r="H2036" s="21"/>
      <c r="I2036" s="22" t="s">
        <v>190</v>
      </c>
      <c r="J2036" s="21" t="s">
        <v>79</v>
      </c>
      <c r="K2036" s="21" t="s">
        <v>24</v>
      </c>
      <c r="L2036" s="21"/>
      <c r="M2036" s="8" t="s">
        <v>56</v>
      </c>
      <c r="N2036" s="8" t="s">
        <v>47</v>
      </c>
      <c r="O2036" s="8" t="s">
        <v>30</v>
      </c>
      <c r="P2036" s="7"/>
      <c r="Q2036" s="7"/>
      <c r="R2036" s="7"/>
      <c r="S2036" s="7"/>
      <c r="T2036" s="7"/>
      <c r="U2036" s="7"/>
      <c r="V2036" s="7"/>
      <c r="W2036" s="7"/>
      <c r="X2036" s="7"/>
      <c r="Y2036" s="7"/>
      <c r="Z2036" s="7"/>
      <c r="AA2036" s="7"/>
      <c r="AB2036" s="7"/>
      <c r="AC2036" s="7"/>
      <c r="AD2036" s="7"/>
      <c r="AE2036" s="7"/>
      <c r="AF2036" s="7"/>
      <c r="AG2036" s="7"/>
      <c r="AH2036" s="7"/>
    </row>
    <row r="2037">
      <c r="A2037" s="5">
        <v>2036.0</v>
      </c>
      <c r="B2037" s="17" t="s">
        <v>2670</v>
      </c>
      <c r="C2037" s="18"/>
      <c r="D2037" s="19" t="s">
        <v>2671</v>
      </c>
      <c r="E2037" s="20" t="s">
        <v>173</v>
      </c>
      <c r="F2037" s="21"/>
      <c r="G2037" s="21"/>
      <c r="H2037" s="21"/>
      <c r="I2037" s="22" t="s">
        <v>22</v>
      </c>
      <c r="J2037" s="21" t="s">
        <v>23</v>
      </c>
      <c r="K2037" s="21" t="s">
        <v>24</v>
      </c>
      <c r="L2037" s="21"/>
      <c r="M2037" s="8" t="s">
        <v>26</v>
      </c>
      <c r="N2037" s="7"/>
      <c r="O2037" s="8" t="s">
        <v>30</v>
      </c>
      <c r="P2037" s="7"/>
      <c r="Q2037" s="7"/>
      <c r="R2037" s="7"/>
      <c r="S2037" s="7"/>
      <c r="T2037" s="7"/>
      <c r="U2037" s="7"/>
      <c r="V2037" s="7"/>
      <c r="W2037" s="7"/>
      <c r="X2037" s="7"/>
      <c r="Y2037" s="7"/>
      <c r="Z2037" s="7"/>
      <c r="AA2037" s="7"/>
      <c r="AB2037" s="7"/>
      <c r="AC2037" s="7"/>
      <c r="AD2037" s="7"/>
      <c r="AE2037" s="7"/>
      <c r="AF2037" s="7"/>
      <c r="AG2037" s="7"/>
      <c r="AH2037" s="7"/>
    </row>
    <row r="2038">
      <c r="A2038" s="5">
        <v>2037.0</v>
      </c>
      <c r="B2038" s="17" t="s">
        <v>2672</v>
      </c>
      <c r="C2038" s="18"/>
      <c r="D2038" s="19" t="s">
        <v>2671</v>
      </c>
      <c r="E2038" s="20" t="s">
        <v>173</v>
      </c>
      <c r="F2038" s="21"/>
      <c r="G2038" s="21"/>
      <c r="H2038" s="21"/>
      <c r="I2038" s="22" t="s">
        <v>22</v>
      </c>
      <c r="J2038" s="21" t="s">
        <v>23</v>
      </c>
      <c r="K2038" s="21" t="s">
        <v>24</v>
      </c>
      <c r="L2038" s="21"/>
      <c r="M2038" s="7"/>
      <c r="N2038" s="7"/>
      <c r="O2038" s="8" t="s">
        <v>695</v>
      </c>
      <c r="P2038" s="7"/>
      <c r="Q2038" s="7"/>
      <c r="R2038" s="7"/>
      <c r="S2038" s="7"/>
      <c r="T2038" s="7"/>
      <c r="U2038" s="7"/>
      <c r="V2038" s="7"/>
      <c r="W2038" s="7"/>
      <c r="X2038" s="7"/>
      <c r="Y2038" s="7"/>
      <c r="Z2038" s="7"/>
      <c r="AA2038" s="7"/>
      <c r="AB2038" s="7"/>
      <c r="AC2038" s="7"/>
      <c r="AD2038" s="7"/>
      <c r="AE2038" s="7"/>
      <c r="AF2038" s="7"/>
      <c r="AG2038" s="7"/>
      <c r="AH2038" s="7"/>
    </row>
    <row r="2039">
      <c r="A2039" s="5">
        <v>2038.0</v>
      </c>
      <c r="B2039" s="17" t="s">
        <v>2673</v>
      </c>
      <c r="C2039" s="18"/>
      <c r="D2039" s="19" t="s">
        <v>2671</v>
      </c>
      <c r="E2039" s="20" t="s">
        <v>173</v>
      </c>
      <c r="F2039" s="21"/>
      <c r="G2039" s="21"/>
      <c r="H2039" s="21"/>
      <c r="I2039" s="22" t="s">
        <v>22</v>
      </c>
      <c r="J2039" s="21" t="s">
        <v>23</v>
      </c>
      <c r="K2039" s="21" t="s">
        <v>24</v>
      </c>
      <c r="L2039" s="21"/>
      <c r="M2039" s="8" t="s">
        <v>101</v>
      </c>
      <c r="N2039" s="7"/>
      <c r="O2039" s="8" t="s">
        <v>27</v>
      </c>
      <c r="P2039" s="7"/>
      <c r="Q2039" s="7"/>
      <c r="R2039" s="7"/>
      <c r="S2039" s="7"/>
      <c r="T2039" s="7"/>
      <c r="U2039" s="7"/>
      <c r="V2039" s="7"/>
      <c r="W2039" s="7"/>
      <c r="X2039" s="7"/>
      <c r="Y2039" s="7"/>
      <c r="Z2039" s="7"/>
      <c r="AA2039" s="7"/>
      <c r="AB2039" s="7"/>
      <c r="AC2039" s="7"/>
      <c r="AD2039" s="7"/>
      <c r="AE2039" s="7"/>
      <c r="AF2039" s="7"/>
      <c r="AG2039" s="7"/>
      <c r="AH2039" s="7"/>
    </row>
    <row r="2040">
      <c r="A2040" s="5">
        <v>2039.0</v>
      </c>
      <c r="B2040" s="17" t="s">
        <v>2674</v>
      </c>
      <c r="C2040" s="18"/>
      <c r="D2040" s="19" t="s">
        <v>2671</v>
      </c>
      <c r="E2040" s="20" t="s">
        <v>173</v>
      </c>
      <c r="F2040" s="21"/>
      <c r="G2040" s="21"/>
      <c r="H2040" s="21"/>
      <c r="I2040" s="22" t="s">
        <v>22</v>
      </c>
      <c r="J2040" s="21" t="s">
        <v>23</v>
      </c>
      <c r="K2040" s="21" t="s">
        <v>24</v>
      </c>
      <c r="L2040" s="21"/>
      <c r="M2040" s="8" t="s">
        <v>101</v>
      </c>
      <c r="N2040" s="7"/>
      <c r="O2040" s="8" t="s">
        <v>109</v>
      </c>
      <c r="P2040" s="7"/>
      <c r="Q2040" s="7"/>
      <c r="R2040" s="7"/>
      <c r="S2040" s="7"/>
      <c r="T2040" s="7"/>
      <c r="U2040" s="7"/>
      <c r="V2040" s="7"/>
      <c r="W2040" s="7"/>
      <c r="X2040" s="7"/>
      <c r="Y2040" s="7"/>
      <c r="Z2040" s="7"/>
      <c r="AA2040" s="7"/>
      <c r="AB2040" s="7"/>
      <c r="AC2040" s="7"/>
      <c r="AD2040" s="7"/>
      <c r="AE2040" s="7"/>
      <c r="AF2040" s="7"/>
      <c r="AG2040" s="7"/>
      <c r="AH2040" s="7"/>
    </row>
    <row r="2041">
      <c r="A2041" s="5">
        <v>2040.0</v>
      </c>
      <c r="B2041" s="17" t="s">
        <v>2675</v>
      </c>
      <c r="C2041" s="18"/>
      <c r="D2041" s="19" t="s">
        <v>2671</v>
      </c>
      <c r="E2041" s="20" t="s">
        <v>173</v>
      </c>
      <c r="F2041" s="21"/>
      <c r="G2041" s="21"/>
      <c r="H2041" s="21"/>
      <c r="I2041" s="22" t="s">
        <v>22</v>
      </c>
      <c r="J2041" s="21" t="s">
        <v>23</v>
      </c>
      <c r="K2041" s="21" t="s">
        <v>24</v>
      </c>
      <c r="L2041" s="21"/>
      <c r="M2041" s="8" t="s">
        <v>101</v>
      </c>
      <c r="N2041" s="8" t="s">
        <v>56</v>
      </c>
      <c r="O2041" s="8" t="s">
        <v>109</v>
      </c>
      <c r="P2041" s="7"/>
      <c r="Q2041" s="7"/>
      <c r="R2041" s="7"/>
      <c r="S2041" s="7"/>
      <c r="T2041" s="7"/>
      <c r="U2041" s="7"/>
      <c r="V2041" s="7"/>
      <c r="W2041" s="7"/>
      <c r="X2041" s="7"/>
      <c r="Y2041" s="7"/>
      <c r="Z2041" s="7"/>
      <c r="AA2041" s="7"/>
      <c r="AB2041" s="7"/>
      <c r="AC2041" s="7"/>
      <c r="AD2041" s="7"/>
      <c r="AE2041" s="7"/>
      <c r="AF2041" s="7"/>
      <c r="AG2041" s="7"/>
      <c r="AH2041" s="7"/>
    </row>
    <row r="2042">
      <c r="A2042" s="5">
        <v>2041.0</v>
      </c>
      <c r="B2042" s="17" t="s">
        <v>2676</v>
      </c>
      <c r="C2042" s="18"/>
      <c r="D2042" s="19" t="s">
        <v>2677</v>
      </c>
      <c r="E2042" s="20" t="s">
        <v>173</v>
      </c>
      <c r="F2042" s="21"/>
      <c r="G2042" s="21"/>
      <c r="H2042" s="21"/>
      <c r="I2042" s="22" t="s">
        <v>22</v>
      </c>
      <c r="J2042" s="21" t="s">
        <v>23</v>
      </c>
      <c r="K2042" s="21" t="s">
        <v>24</v>
      </c>
      <c r="L2042" s="21"/>
      <c r="M2042" s="8" t="s">
        <v>47</v>
      </c>
      <c r="N2042" s="7"/>
      <c r="O2042" s="8" t="s">
        <v>30</v>
      </c>
      <c r="P2042" s="7"/>
      <c r="Q2042" s="7"/>
      <c r="R2042" s="7"/>
      <c r="S2042" s="7"/>
      <c r="T2042" s="7"/>
      <c r="U2042" s="7"/>
      <c r="V2042" s="7"/>
      <c r="W2042" s="7"/>
      <c r="X2042" s="7"/>
      <c r="Y2042" s="7"/>
      <c r="Z2042" s="7"/>
      <c r="AA2042" s="7"/>
      <c r="AB2042" s="7"/>
      <c r="AC2042" s="7"/>
      <c r="AD2042" s="7"/>
      <c r="AE2042" s="7"/>
      <c r="AF2042" s="7"/>
      <c r="AG2042" s="7"/>
      <c r="AH2042" s="7"/>
    </row>
    <row r="2043">
      <c r="A2043" s="5">
        <v>2042.0</v>
      </c>
      <c r="B2043" s="17" t="s">
        <v>2678</v>
      </c>
      <c r="C2043" s="18"/>
      <c r="D2043" s="19" t="s">
        <v>2677</v>
      </c>
      <c r="E2043" s="20" t="s">
        <v>173</v>
      </c>
      <c r="F2043" s="21"/>
      <c r="G2043" s="21"/>
      <c r="H2043" s="21"/>
      <c r="I2043" s="22" t="s">
        <v>22</v>
      </c>
      <c r="J2043" s="21" t="s">
        <v>23</v>
      </c>
      <c r="K2043" s="21" t="s">
        <v>24</v>
      </c>
      <c r="L2043" s="21"/>
      <c r="M2043" s="8" t="s">
        <v>29</v>
      </c>
      <c r="N2043" s="7"/>
      <c r="O2043" s="8" t="s">
        <v>30</v>
      </c>
      <c r="P2043" s="7"/>
      <c r="Q2043" s="7"/>
      <c r="R2043" s="7"/>
      <c r="S2043" s="7"/>
      <c r="T2043" s="7"/>
      <c r="U2043" s="7"/>
      <c r="V2043" s="7"/>
      <c r="W2043" s="7"/>
      <c r="X2043" s="7"/>
      <c r="Y2043" s="7"/>
      <c r="Z2043" s="7"/>
      <c r="AA2043" s="7"/>
      <c r="AB2043" s="7"/>
      <c r="AC2043" s="7"/>
      <c r="AD2043" s="7"/>
      <c r="AE2043" s="7"/>
      <c r="AF2043" s="7"/>
      <c r="AG2043" s="7"/>
      <c r="AH2043" s="7"/>
    </row>
    <row r="2044">
      <c r="A2044" s="5">
        <v>2043.0</v>
      </c>
      <c r="B2044" s="17" t="s">
        <v>2679</v>
      </c>
      <c r="C2044" s="18"/>
      <c r="D2044" s="19" t="s">
        <v>2677</v>
      </c>
      <c r="E2044" s="20" t="s">
        <v>173</v>
      </c>
      <c r="F2044" s="21"/>
      <c r="G2044" s="21"/>
      <c r="H2044" s="21"/>
      <c r="I2044" s="22" t="s">
        <v>22</v>
      </c>
      <c r="J2044" s="21" t="s">
        <v>23</v>
      </c>
      <c r="K2044" s="21" t="s">
        <v>24</v>
      </c>
      <c r="L2044" s="21"/>
      <c r="M2044" s="8" t="s">
        <v>47</v>
      </c>
      <c r="N2044" s="7"/>
      <c r="O2044" s="8" t="s">
        <v>30</v>
      </c>
      <c r="P2044" s="7"/>
      <c r="Q2044" s="7"/>
      <c r="R2044" s="7"/>
      <c r="S2044" s="7"/>
      <c r="T2044" s="7"/>
      <c r="U2044" s="7"/>
      <c r="V2044" s="7"/>
      <c r="W2044" s="7"/>
      <c r="X2044" s="7"/>
      <c r="Y2044" s="7"/>
      <c r="Z2044" s="7"/>
      <c r="AA2044" s="7"/>
      <c r="AB2044" s="7"/>
      <c r="AC2044" s="7"/>
      <c r="AD2044" s="7"/>
      <c r="AE2044" s="7"/>
      <c r="AF2044" s="7"/>
      <c r="AG2044" s="7"/>
      <c r="AH2044" s="7"/>
    </row>
    <row r="2045">
      <c r="A2045" s="5">
        <v>2044.0</v>
      </c>
      <c r="B2045" s="17" t="s">
        <v>2680</v>
      </c>
      <c r="C2045" s="18"/>
      <c r="D2045" s="19" t="s">
        <v>2677</v>
      </c>
      <c r="E2045" s="20" t="s">
        <v>173</v>
      </c>
      <c r="F2045" s="21"/>
      <c r="G2045" s="21"/>
      <c r="H2045" s="21"/>
      <c r="I2045" s="22" t="s">
        <v>22</v>
      </c>
      <c r="J2045" s="21" t="s">
        <v>23</v>
      </c>
      <c r="K2045" s="21" t="s">
        <v>24</v>
      </c>
      <c r="L2045" s="21"/>
      <c r="M2045" s="8" t="s">
        <v>101</v>
      </c>
      <c r="N2045" s="7"/>
      <c r="O2045" s="8" t="s">
        <v>109</v>
      </c>
      <c r="P2045" s="7"/>
      <c r="Q2045" s="7"/>
      <c r="R2045" s="7"/>
      <c r="S2045" s="7"/>
      <c r="T2045" s="7"/>
      <c r="U2045" s="7"/>
      <c r="V2045" s="7"/>
      <c r="W2045" s="7"/>
      <c r="X2045" s="7"/>
      <c r="Y2045" s="7"/>
      <c r="Z2045" s="7"/>
      <c r="AA2045" s="7"/>
      <c r="AB2045" s="7"/>
      <c r="AC2045" s="7"/>
      <c r="AD2045" s="7"/>
      <c r="AE2045" s="7"/>
      <c r="AF2045" s="7"/>
      <c r="AG2045" s="7"/>
      <c r="AH2045" s="7"/>
    </row>
    <row r="2046">
      <c r="A2046" s="5">
        <v>2045.0</v>
      </c>
      <c r="B2046" s="17" t="s">
        <v>2681</v>
      </c>
      <c r="C2046" s="18"/>
      <c r="D2046" s="19" t="s">
        <v>2677</v>
      </c>
      <c r="E2046" s="20" t="s">
        <v>173</v>
      </c>
      <c r="F2046" s="21"/>
      <c r="G2046" s="21"/>
      <c r="H2046" s="21"/>
      <c r="I2046" s="22" t="s">
        <v>22</v>
      </c>
      <c r="J2046" s="21" t="s">
        <v>23</v>
      </c>
      <c r="K2046" s="21" t="s">
        <v>24</v>
      </c>
      <c r="L2046" s="21"/>
      <c r="M2046" s="8" t="s">
        <v>47</v>
      </c>
      <c r="N2046" s="8" t="s">
        <v>26</v>
      </c>
      <c r="O2046" s="8" t="s">
        <v>41</v>
      </c>
      <c r="P2046" s="7"/>
      <c r="Q2046" s="7"/>
      <c r="R2046" s="7"/>
      <c r="S2046" s="7"/>
      <c r="T2046" s="7"/>
      <c r="U2046" s="7"/>
      <c r="V2046" s="7"/>
      <c r="W2046" s="7"/>
      <c r="X2046" s="7"/>
      <c r="Y2046" s="7"/>
      <c r="Z2046" s="7"/>
      <c r="AA2046" s="7"/>
      <c r="AB2046" s="7"/>
      <c r="AC2046" s="7"/>
      <c r="AD2046" s="7"/>
      <c r="AE2046" s="7"/>
      <c r="AF2046" s="7"/>
      <c r="AG2046" s="7"/>
      <c r="AH2046" s="7"/>
    </row>
    <row r="2047">
      <c r="A2047" s="5">
        <v>2046.0</v>
      </c>
      <c r="B2047" s="17" t="s">
        <v>2682</v>
      </c>
      <c r="C2047" s="18"/>
      <c r="D2047" s="19" t="s">
        <v>2683</v>
      </c>
      <c r="E2047" s="20" t="s">
        <v>173</v>
      </c>
      <c r="F2047" s="21" t="s">
        <v>88</v>
      </c>
      <c r="G2047" s="21" t="s">
        <v>227</v>
      </c>
      <c r="H2047" s="21"/>
      <c r="I2047" s="22" t="s">
        <v>190</v>
      </c>
      <c r="J2047" s="21" t="s">
        <v>79</v>
      </c>
      <c r="K2047" s="21" t="s">
        <v>24</v>
      </c>
      <c r="L2047" s="21" t="s">
        <v>2684</v>
      </c>
      <c r="M2047" s="8" t="s">
        <v>101</v>
      </c>
      <c r="N2047" s="8" t="s">
        <v>51</v>
      </c>
      <c r="O2047" s="8" t="s">
        <v>109</v>
      </c>
      <c r="P2047" s="7"/>
      <c r="Q2047" s="7"/>
      <c r="R2047" s="7"/>
      <c r="S2047" s="7"/>
      <c r="T2047" s="7"/>
      <c r="U2047" s="7"/>
      <c r="V2047" s="7"/>
      <c r="W2047" s="7"/>
      <c r="X2047" s="7"/>
      <c r="Y2047" s="7"/>
      <c r="Z2047" s="7"/>
      <c r="AA2047" s="7"/>
      <c r="AB2047" s="7"/>
      <c r="AC2047" s="7"/>
      <c r="AD2047" s="7"/>
      <c r="AE2047" s="7"/>
      <c r="AF2047" s="7"/>
      <c r="AG2047" s="7"/>
      <c r="AH2047" s="7"/>
    </row>
    <row r="2048">
      <c r="A2048" s="5">
        <v>2047.0</v>
      </c>
      <c r="B2048" s="17" t="s">
        <v>2685</v>
      </c>
      <c r="C2048" s="18"/>
      <c r="D2048" s="19" t="s">
        <v>2683</v>
      </c>
      <c r="E2048" s="20" t="s">
        <v>173</v>
      </c>
      <c r="F2048" s="21" t="s">
        <v>88</v>
      </c>
      <c r="G2048" s="21" t="s">
        <v>227</v>
      </c>
      <c r="H2048" s="21"/>
      <c r="I2048" s="22" t="s">
        <v>190</v>
      </c>
      <c r="J2048" s="21" t="s">
        <v>79</v>
      </c>
      <c r="K2048" s="21" t="s">
        <v>24</v>
      </c>
      <c r="L2048" s="21" t="s">
        <v>2684</v>
      </c>
      <c r="M2048" s="8" t="s">
        <v>51</v>
      </c>
      <c r="N2048" s="7"/>
      <c r="O2048" s="8" t="s">
        <v>109</v>
      </c>
      <c r="P2048" s="7"/>
      <c r="Q2048" s="7"/>
      <c r="R2048" s="7"/>
      <c r="S2048" s="7"/>
      <c r="T2048" s="7"/>
      <c r="U2048" s="7"/>
      <c r="V2048" s="7"/>
      <c r="W2048" s="7"/>
      <c r="X2048" s="7"/>
      <c r="Y2048" s="7"/>
      <c r="Z2048" s="7"/>
      <c r="AA2048" s="7"/>
      <c r="AB2048" s="7"/>
      <c r="AC2048" s="7"/>
      <c r="AD2048" s="7"/>
      <c r="AE2048" s="7"/>
      <c r="AF2048" s="7"/>
      <c r="AG2048" s="7"/>
      <c r="AH2048" s="7"/>
    </row>
    <row r="2049">
      <c r="A2049" s="5">
        <v>2048.0</v>
      </c>
      <c r="B2049" s="17" t="s">
        <v>2686</v>
      </c>
      <c r="C2049" s="18"/>
      <c r="D2049" s="19" t="s">
        <v>2683</v>
      </c>
      <c r="E2049" s="20" t="s">
        <v>173</v>
      </c>
      <c r="F2049" s="21" t="s">
        <v>88</v>
      </c>
      <c r="G2049" s="21" t="s">
        <v>227</v>
      </c>
      <c r="H2049" s="21"/>
      <c r="I2049" s="22" t="s">
        <v>190</v>
      </c>
      <c r="J2049" s="21" t="s">
        <v>79</v>
      </c>
      <c r="K2049" s="21" t="s">
        <v>24</v>
      </c>
      <c r="L2049" s="21" t="s">
        <v>2684</v>
      </c>
      <c r="M2049" s="8" t="s">
        <v>29</v>
      </c>
      <c r="N2049" s="7"/>
      <c r="O2049" s="8" t="s">
        <v>30</v>
      </c>
      <c r="P2049" s="7"/>
      <c r="Q2049" s="7"/>
      <c r="R2049" s="7"/>
      <c r="S2049" s="7"/>
      <c r="T2049" s="7"/>
      <c r="U2049" s="7"/>
      <c r="V2049" s="7"/>
      <c r="W2049" s="7"/>
      <c r="X2049" s="7"/>
      <c r="Y2049" s="7"/>
      <c r="Z2049" s="7"/>
      <c r="AA2049" s="7"/>
      <c r="AB2049" s="7"/>
      <c r="AC2049" s="7"/>
      <c r="AD2049" s="7"/>
      <c r="AE2049" s="7"/>
      <c r="AF2049" s="7"/>
      <c r="AG2049" s="7"/>
      <c r="AH2049" s="7"/>
    </row>
    <row r="2050">
      <c r="A2050" s="5">
        <v>2049.0</v>
      </c>
      <c r="B2050" s="23" t="s">
        <v>2687</v>
      </c>
      <c r="C2050" s="18"/>
      <c r="D2050" s="19" t="s">
        <v>2683</v>
      </c>
      <c r="E2050" s="20" t="s">
        <v>173</v>
      </c>
      <c r="F2050" s="21" t="s">
        <v>88</v>
      </c>
      <c r="G2050" s="21" t="s">
        <v>227</v>
      </c>
      <c r="H2050" s="21"/>
      <c r="I2050" s="22" t="s">
        <v>190</v>
      </c>
      <c r="J2050" s="21" t="s">
        <v>79</v>
      </c>
      <c r="K2050" s="21" t="s">
        <v>24</v>
      </c>
      <c r="L2050" s="21" t="s">
        <v>2684</v>
      </c>
      <c r="M2050" s="8" t="s">
        <v>26</v>
      </c>
      <c r="N2050" s="7"/>
      <c r="O2050" s="8" t="s">
        <v>41</v>
      </c>
      <c r="P2050" s="7"/>
      <c r="Q2050" s="7"/>
      <c r="R2050" s="7"/>
      <c r="S2050" s="7"/>
      <c r="T2050" s="7"/>
      <c r="U2050" s="7"/>
      <c r="V2050" s="7"/>
      <c r="W2050" s="7"/>
      <c r="X2050" s="7"/>
      <c r="Y2050" s="7"/>
      <c r="Z2050" s="7"/>
      <c r="AA2050" s="7"/>
      <c r="AB2050" s="7"/>
      <c r="AC2050" s="7"/>
      <c r="AD2050" s="7"/>
      <c r="AE2050" s="7"/>
      <c r="AF2050" s="7"/>
      <c r="AG2050" s="7"/>
      <c r="AH2050" s="7"/>
    </row>
    <row r="2051">
      <c r="A2051" s="5">
        <v>2050.0</v>
      </c>
      <c r="B2051" s="17" t="s">
        <v>2688</v>
      </c>
      <c r="C2051" s="18"/>
      <c r="D2051" s="19" t="s">
        <v>2683</v>
      </c>
      <c r="E2051" s="20" t="s">
        <v>173</v>
      </c>
      <c r="F2051" s="21" t="s">
        <v>88</v>
      </c>
      <c r="G2051" s="21" t="s">
        <v>227</v>
      </c>
      <c r="H2051" s="21"/>
      <c r="I2051" s="22" t="s">
        <v>190</v>
      </c>
      <c r="J2051" s="21" t="s">
        <v>79</v>
      </c>
      <c r="K2051" s="21" t="s">
        <v>24</v>
      </c>
      <c r="L2051" s="21" t="s">
        <v>2684</v>
      </c>
      <c r="M2051" s="8" t="s">
        <v>34</v>
      </c>
      <c r="N2051" s="8" t="s">
        <v>26</v>
      </c>
      <c r="O2051" s="8" t="s">
        <v>30</v>
      </c>
      <c r="P2051" s="7"/>
      <c r="Q2051" s="7"/>
      <c r="R2051" s="7"/>
      <c r="S2051" s="7"/>
      <c r="T2051" s="7"/>
      <c r="U2051" s="7"/>
      <c r="V2051" s="7"/>
      <c r="W2051" s="7"/>
      <c r="X2051" s="7"/>
      <c r="Y2051" s="7"/>
      <c r="Z2051" s="7"/>
      <c r="AA2051" s="7"/>
      <c r="AB2051" s="7"/>
      <c r="AC2051" s="7"/>
      <c r="AD2051" s="7"/>
      <c r="AE2051" s="7"/>
      <c r="AF2051" s="7"/>
      <c r="AG2051" s="7"/>
      <c r="AH2051" s="7"/>
    </row>
    <row r="2052">
      <c r="A2052" s="5">
        <v>2051.0</v>
      </c>
      <c r="B2052" s="17" t="s">
        <v>2689</v>
      </c>
      <c r="C2052" s="18"/>
      <c r="D2052" s="19" t="s">
        <v>2690</v>
      </c>
      <c r="E2052" s="20" t="s">
        <v>173</v>
      </c>
      <c r="F2052" s="21" t="s">
        <v>88</v>
      </c>
      <c r="G2052" s="21" t="s">
        <v>208</v>
      </c>
      <c r="H2052" s="21" t="s">
        <v>227</v>
      </c>
      <c r="I2052" s="22" t="s">
        <v>22</v>
      </c>
      <c r="J2052" s="21"/>
      <c r="K2052" s="21" t="s">
        <v>24</v>
      </c>
      <c r="L2052" s="21"/>
      <c r="M2052" s="8" t="s">
        <v>101</v>
      </c>
      <c r="N2052" s="8" t="s">
        <v>26</v>
      </c>
      <c r="O2052" s="8" t="s">
        <v>109</v>
      </c>
      <c r="P2052" s="7"/>
      <c r="Q2052" s="7"/>
      <c r="R2052" s="7"/>
      <c r="S2052" s="7"/>
      <c r="T2052" s="7"/>
      <c r="U2052" s="7"/>
      <c r="V2052" s="7"/>
      <c r="W2052" s="7"/>
      <c r="X2052" s="7"/>
      <c r="Y2052" s="7"/>
      <c r="Z2052" s="7"/>
      <c r="AA2052" s="7"/>
      <c r="AB2052" s="7"/>
      <c r="AC2052" s="7"/>
      <c r="AD2052" s="7"/>
      <c r="AE2052" s="7"/>
      <c r="AF2052" s="7"/>
      <c r="AG2052" s="7"/>
      <c r="AH2052" s="7"/>
    </row>
    <row r="2053">
      <c r="A2053" s="5">
        <v>2052.0</v>
      </c>
      <c r="B2053" s="17" t="s">
        <v>2691</v>
      </c>
      <c r="C2053" s="18"/>
      <c r="D2053" s="19" t="s">
        <v>2690</v>
      </c>
      <c r="E2053" s="20" t="s">
        <v>173</v>
      </c>
      <c r="F2053" s="21" t="s">
        <v>88</v>
      </c>
      <c r="G2053" s="21" t="s">
        <v>208</v>
      </c>
      <c r="H2053" s="21" t="s">
        <v>227</v>
      </c>
      <c r="I2053" s="22" t="s">
        <v>22</v>
      </c>
      <c r="J2053" s="21"/>
      <c r="K2053" s="21" t="s">
        <v>24</v>
      </c>
      <c r="L2053" s="21"/>
      <c r="M2053" s="8" t="s">
        <v>29</v>
      </c>
      <c r="N2053" s="7"/>
      <c r="O2053" s="8" t="s">
        <v>30</v>
      </c>
      <c r="P2053" s="7"/>
      <c r="Q2053" s="7"/>
      <c r="R2053" s="7"/>
      <c r="S2053" s="7"/>
      <c r="T2053" s="7"/>
      <c r="U2053" s="7"/>
      <c r="V2053" s="7"/>
      <c r="W2053" s="7"/>
      <c r="X2053" s="7"/>
      <c r="Y2053" s="7"/>
      <c r="Z2053" s="7"/>
      <c r="AA2053" s="7"/>
      <c r="AB2053" s="7"/>
      <c r="AC2053" s="7"/>
      <c r="AD2053" s="7"/>
      <c r="AE2053" s="7"/>
      <c r="AF2053" s="7"/>
      <c r="AG2053" s="7"/>
      <c r="AH2053" s="7"/>
    </row>
    <row r="2054">
      <c r="A2054" s="5">
        <v>2053.0</v>
      </c>
      <c r="B2054" s="17" t="s">
        <v>2692</v>
      </c>
      <c r="C2054" s="18"/>
      <c r="D2054" s="19" t="s">
        <v>2690</v>
      </c>
      <c r="E2054" s="20" t="s">
        <v>173</v>
      </c>
      <c r="F2054" s="21" t="s">
        <v>88</v>
      </c>
      <c r="G2054" s="21" t="s">
        <v>208</v>
      </c>
      <c r="H2054" s="21" t="s">
        <v>227</v>
      </c>
      <c r="I2054" s="22" t="s">
        <v>22</v>
      </c>
      <c r="J2054" s="21"/>
      <c r="K2054" s="21" t="s">
        <v>24</v>
      </c>
      <c r="L2054" s="21"/>
      <c r="M2054" s="8" t="s">
        <v>26</v>
      </c>
      <c r="N2054" s="8" t="s">
        <v>34</v>
      </c>
      <c r="O2054" s="8" t="s">
        <v>109</v>
      </c>
      <c r="P2054" s="7"/>
      <c r="Q2054" s="7"/>
      <c r="R2054" s="7"/>
      <c r="S2054" s="7"/>
      <c r="T2054" s="7"/>
      <c r="U2054" s="7"/>
      <c r="V2054" s="7"/>
      <c r="W2054" s="7"/>
      <c r="X2054" s="7"/>
      <c r="Y2054" s="7"/>
      <c r="Z2054" s="7"/>
      <c r="AA2054" s="7"/>
      <c r="AB2054" s="7"/>
      <c r="AC2054" s="7"/>
      <c r="AD2054" s="7"/>
      <c r="AE2054" s="7"/>
      <c r="AF2054" s="7"/>
      <c r="AG2054" s="7"/>
      <c r="AH2054" s="7"/>
    </row>
    <row r="2055">
      <c r="A2055" s="5">
        <v>2054.0</v>
      </c>
      <c r="B2055" s="17" t="s">
        <v>2693</v>
      </c>
      <c r="C2055" s="18"/>
      <c r="D2055" s="19" t="s">
        <v>2690</v>
      </c>
      <c r="E2055" s="20" t="s">
        <v>173</v>
      </c>
      <c r="F2055" s="21" t="s">
        <v>88</v>
      </c>
      <c r="G2055" s="21" t="s">
        <v>208</v>
      </c>
      <c r="H2055" s="21" t="s">
        <v>227</v>
      </c>
      <c r="I2055" s="22" t="s">
        <v>22</v>
      </c>
      <c r="J2055" s="21"/>
      <c r="K2055" s="21" t="s">
        <v>24</v>
      </c>
      <c r="L2055" s="21"/>
      <c r="M2055" s="8" t="s">
        <v>29</v>
      </c>
      <c r="N2055" s="8" t="s">
        <v>35</v>
      </c>
      <c r="O2055" s="8" t="s">
        <v>30</v>
      </c>
      <c r="P2055" s="7"/>
      <c r="Q2055" s="7"/>
      <c r="R2055" s="7"/>
      <c r="S2055" s="7"/>
      <c r="T2055" s="7"/>
      <c r="U2055" s="7"/>
      <c r="V2055" s="7"/>
      <c r="W2055" s="7"/>
      <c r="X2055" s="7"/>
      <c r="Y2055" s="7"/>
      <c r="Z2055" s="7"/>
      <c r="AA2055" s="7"/>
      <c r="AB2055" s="7"/>
      <c r="AC2055" s="7"/>
      <c r="AD2055" s="7"/>
      <c r="AE2055" s="7"/>
      <c r="AF2055" s="7"/>
      <c r="AG2055" s="7"/>
      <c r="AH2055" s="7"/>
    </row>
    <row r="2056">
      <c r="A2056" s="5">
        <v>2055.0</v>
      </c>
      <c r="B2056" s="17" t="s">
        <v>2694</v>
      </c>
      <c r="C2056" s="18"/>
      <c r="D2056" s="19" t="s">
        <v>2690</v>
      </c>
      <c r="E2056" s="20" t="s">
        <v>173</v>
      </c>
      <c r="F2056" s="21" t="s">
        <v>88</v>
      </c>
      <c r="G2056" s="21" t="s">
        <v>208</v>
      </c>
      <c r="H2056" s="21" t="s">
        <v>227</v>
      </c>
      <c r="I2056" s="22" t="s">
        <v>22</v>
      </c>
      <c r="J2056" s="21"/>
      <c r="K2056" s="21" t="s">
        <v>24</v>
      </c>
      <c r="L2056" s="21"/>
      <c r="M2056" s="8" t="s">
        <v>35</v>
      </c>
      <c r="N2056" s="7"/>
      <c r="O2056" s="8" t="s">
        <v>109</v>
      </c>
      <c r="P2056" s="7"/>
      <c r="Q2056" s="7"/>
      <c r="R2056" s="7"/>
      <c r="S2056" s="7"/>
      <c r="T2056" s="7"/>
      <c r="U2056" s="7"/>
      <c r="V2056" s="7"/>
      <c r="W2056" s="7"/>
      <c r="X2056" s="7"/>
      <c r="Y2056" s="7"/>
      <c r="Z2056" s="7"/>
      <c r="AA2056" s="7"/>
      <c r="AB2056" s="7"/>
      <c r="AC2056" s="7"/>
      <c r="AD2056" s="7"/>
      <c r="AE2056" s="7"/>
      <c r="AF2056" s="7"/>
      <c r="AG2056" s="7"/>
      <c r="AH2056" s="7"/>
    </row>
    <row r="2057">
      <c r="A2057" s="5">
        <v>2056.0</v>
      </c>
      <c r="B2057" s="23" t="s">
        <v>2695</v>
      </c>
      <c r="C2057" s="18"/>
      <c r="D2057" s="19" t="s">
        <v>2696</v>
      </c>
      <c r="E2057" s="20" t="s">
        <v>173</v>
      </c>
      <c r="F2057" s="21" t="s">
        <v>21</v>
      </c>
      <c r="G2057" s="21" t="s">
        <v>88</v>
      </c>
      <c r="H2057" s="21" t="s">
        <v>227</v>
      </c>
      <c r="I2057" s="22" t="s">
        <v>132</v>
      </c>
      <c r="J2057" s="21" t="s">
        <v>23</v>
      </c>
      <c r="K2057" s="21" t="s">
        <v>24</v>
      </c>
      <c r="L2057" s="22" t="s">
        <v>25</v>
      </c>
      <c r="M2057" s="8" t="s">
        <v>26</v>
      </c>
      <c r="N2057" s="7"/>
      <c r="O2057" s="8" t="s">
        <v>695</v>
      </c>
      <c r="P2057" s="7"/>
      <c r="Q2057" s="7"/>
      <c r="R2057" s="7"/>
      <c r="S2057" s="7"/>
      <c r="T2057" s="7"/>
      <c r="U2057" s="7"/>
      <c r="V2057" s="7"/>
      <c r="W2057" s="7"/>
      <c r="X2057" s="7"/>
      <c r="Y2057" s="7"/>
      <c r="Z2057" s="7"/>
      <c r="AA2057" s="7"/>
      <c r="AB2057" s="7"/>
      <c r="AC2057" s="7"/>
      <c r="AD2057" s="7"/>
      <c r="AE2057" s="7"/>
      <c r="AF2057" s="7"/>
      <c r="AG2057" s="7"/>
      <c r="AH2057" s="7"/>
    </row>
    <row r="2058">
      <c r="A2058" s="5">
        <v>2057.0</v>
      </c>
      <c r="B2058" s="23" t="s">
        <v>2697</v>
      </c>
      <c r="C2058" s="18"/>
      <c r="D2058" s="19" t="s">
        <v>2696</v>
      </c>
      <c r="E2058" s="20" t="s">
        <v>173</v>
      </c>
      <c r="F2058" s="21" t="s">
        <v>21</v>
      </c>
      <c r="G2058" s="21" t="s">
        <v>88</v>
      </c>
      <c r="H2058" s="21" t="s">
        <v>227</v>
      </c>
      <c r="I2058" s="22" t="s">
        <v>132</v>
      </c>
      <c r="J2058" s="21" t="s">
        <v>23</v>
      </c>
      <c r="K2058" s="21" t="s">
        <v>24</v>
      </c>
      <c r="L2058" s="22" t="s">
        <v>25</v>
      </c>
      <c r="M2058" s="8" t="s">
        <v>26</v>
      </c>
      <c r="N2058" s="8" t="s">
        <v>101</v>
      </c>
      <c r="O2058" s="8" t="s">
        <v>27</v>
      </c>
      <c r="P2058" s="7"/>
      <c r="Q2058" s="7"/>
      <c r="R2058" s="7"/>
      <c r="S2058" s="7"/>
      <c r="T2058" s="7"/>
      <c r="U2058" s="7"/>
      <c r="V2058" s="7"/>
      <c r="W2058" s="7"/>
      <c r="X2058" s="7"/>
      <c r="Y2058" s="7"/>
      <c r="Z2058" s="7"/>
      <c r="AA2058" s="7"/>
      <c r="AB2058" s="7"/>
      <c r="AC2058" s="7"/>
      <c r="AD2058" s="7"/>
      <c r="AE2058" s="7"/>
      <c r="AF2058" s="7"/>
      <c r="AG2058" s="7"/>
      <c r="AH2058" s="7"/>
    </row>
    <row r="2059">
      <c r="A2059" s="5">
        <v>2058.0</v>
      </c>
      <c r="B2059" s="23" t="s">
        <v>2698</v>
      </c>
      <c r="C2059" s="18"/>
      <c r="D2059" s="19" t="s">
        <v>2696</v>
      </c>
      <c r="E2059" s="20" t="s">
        <v>173</v>
      </c>
      <c r="F2059" s="21" t="s">
        <v>21</v>
      </c>
      <c r="G2059" s="21" t="s">
        <v>88</v>
      </c>
      <c r="H2059" s="21" t="s">
        <v>227</v>
      </c>
      <c r="I2059" s="22" t="s">
        <v>132</v>
      </c>
      <c r="J2059" s="21" t="s">
        <v>23</v>
      </c>
      <c r="K2059" s="21" t="s">
        <v>24</v>
      </c>
      <c r="L2059" s="22" t="s">
        <v>25</v>
      </c>
      <c r="M2059" s="8" t="s">
        <v>34</v>
      </c>
      <c r="N2059" s="8" t="s">
        <v>56</v>
      </c>
      <c r="O2059" s="8" t="s">
        <v>109</v>
      </c>
      <c r="P2059" s="7"/>
      <c r="Q2059" s="7"/>
      <c r="R2059" s="7"/>
      <c r="S2059" s="7"/>
      <c r="T2059" s="7"/>
      <c r="U2059" s="7"/>
      <c r="V2059" s="7"/>
      <c r="W2059" s="7"/>
      <c r="X2059" s="7"/>
      <c r="Y2059" s="7"/>
      <c r="Z2059" s="7"/>
      <c r="AA2059" s="7"/>
      <c r="AB2059" s="7"/>
      <c r="AC2059" s="7"/>
      <c r="AD2059" s="7"/>
      <c r="AE2059" s="7"/>
      <c r="AF2059" s="7"/>
      <c r="AG2059" s="7"/>
      <c r="AH2059" s="7"/>
    </row>
    <row r="2060">
      <c r="A2060" s="5">
        <v>2059.0</v>
      </c>
      <c r="B2060" s="17" t="s">
        <v>2699</v>
      </c>
      <c r="C2060" s="18"/>
      <c r="D2060" s="19" t="s">
        <v>2696</v>
      </c>
      <c r="E2060" s="20" t="s">
        <v>173</v>
      </c>
      <c r="F2060" s="21" t="s">
        <v>21</v>
      </c>
      <c r="G2060" s="21" t="s">
        <v>88</v>
      </c>
      <c r="H2060" s="21" t="s">
        <v>227</v>
      </c>
      <c r="I2060" s="22" t="s">
        <v>132</v>
      </c>
      <c r="J2060" s="21" t="s">
        <v>23</v>
      </c>
      <c r="K2060" s="21" t="s">
        <v>24</v>
      </c>
      <c r="L2060" s="22" t="s">
        <v>25</v>
      </c>
      <c r="M2060" s="8" t="s">
        <v>56</v>
      </c>
      <c r="N2060" s="8" t="s">
        <v>63</v>
      </c>
      <c r="O2060" s="8" t="s">
        <v>30</v>
      </c>
      <c r="P2060" s="7"/>
      <c r="Q2060" s="7"/>
      <c r="R2060" s="7"/>
      <c r="S2060" s="7"/>
      <c r="T2060" s="7"/>
      <c r="U2060" s="7"/>
      <c r="V2060" s="7"/>
      <c r="W2060" s="7"/>
      <c r="X2060" s="7"/>
      <c r="Y2060" s="7"/>
      <c r="Z2060" s="7"/>
      <c r="AA2060" s="7"/>
      <c r="AB2060" s="7"/>
      <c r="AC2060" s="7"/>
      <c r="AD2060" s="7"/>
      <c r="AE2060" s="7"/>
      <c r="AF2060" s="7"/>
      <c r="AG2060" s="7"/>
      <c r="AH2060" s="7"/>
    </row>
    <row r="2061">
      <c r="A2061" s="5">
        <v>2060.0</v>
      </c>
      <c r="B2061" s="17" t="s">
        <v>2700</v>
      </c>
      <c r="C2061" s="18"/>
      <c r="D2061" s="19" t="s">
        <v>2696</v>
      </c>
      <c r="E2061" s="20" t="s">
        <v>173</v>
      </c>
      <c r="F2061" s="21" t="s">
        <v>21</v>
      </c>
      <c r="G2061" s="21" t="s">
        <v>88</v>
      </c>
      <c r="H2061" s="21" t="s">
        <v>227</v>
      </c>
      <c r="I2061" s="22" t="s">
        <v>132</v>
      </c>
      <c r="J2061" s="21" t="s">
        <v>23</v>
      </c>
      <c r="K2061" s="21" t="s">
        <v>24</v>
      </c>
      <c r="L2061" s="22" t="s">
        <v>25</v>
      </c>
      <c r="M2061" s="8" t="s">
        <v>63</v>
      </c>
      <c r="N2061" s="7"/>
      <c r="O2061" s="8" t="s">
        <v>30</v>
      </c>
      <c r="P2061" s="7"/>
      <c r="Q2061" s="7"/>
      <c r="R2061" s="7"/>
      <c r="S2061" s="7"/>
      <c r="T2061" s="7"/>
      <c r="U2061" s="7"/>
      <c r="V2061" s="7"/>
      <c r="W2061" s="7"/>
      <c r="X2061" s="7"/>
      <c r="Y2061" s="7"/>
      <c r="Z2061" s="7"/>
      <c r="AA2061" s="7"/>
      <c r="AB2061" s="7"/>
      <c r="AC2061" s="7"/>
      <c r="AD2061" s="7"/>
      <c r="AE2061" s="7"/>
      <c r="AF2061" s="7"/>
      <c r="AG2061" s="7"/>
      <c r="AH2061" s="7"/>
    </row>
    <row r="2062">
      <c r="A2062" s="5">
        <v>2061.0</v>
      </c>
      <c r="B2062" s="23" t="s">
        <v>2701</v>
      </c>
      <c r="C2062" s="18"/>
      <c r="D2062" s="19" t="s">
        <v>2696</v>
      </c>
      <c r="E2062" s="20" t="s">
        <v>173</v>
      </c>
      <c r="F2062" s="21" t="s">
        <v>21</v>
      </c>
      <c r="G2062" s="21" t="s">
        <v>88</v>
      </c>
      <c r="H2062" s="21" t="s">
        <v>227</v>
      </c>
      <c r="I2062" s="22" t="s">
        <v>132</v>
      </c>
      <c r="J2062" s="21" t="s">
        <v>23</v>
      </c>
      <c r="K2062" s="21" t="s">
        <v>24</v>
      </c>
      <c r="L2062" s="22" t="s">
        <v>25</v>
      </c>
      <c r="M2062" s="8" t="s">
        <v>34</v>
      </c>
      <c r="N2062" s="8" t="s">
        <v>26</v>
      </c>
      <c r="O2062" s="8" t="s">
        <v>30</v>
      </c>
      <c r="P2062" s="7"/>
      <c r="Q2062" s="7"/>
      <c r="R2062" s="7"/>
      <c r="S2062" s="7"/>
      <c r="T2062" s="7"/>
      <c r="U2062" s="7"/>
      <c r="V2062" s="7"/>
      <c r="W2062" s="7"/>
      <c r="X2062" s="7"/>
      <c r="Y2062" s="7"/>
      <c r="Z2062" s="7"/>
      <c r="AA2062" s="7"/>
      <c r="AB2062" s="7"/>
      <c r="AC2062" s="7"/>
      <c r="AD2062" s="7"/>
      <c r="AE2062" s="7"/>
      <c r="AF2062" s="7"/>
      <c r="AG2062" s="7"/>
      <c r="AH2062" s="7"/>
    </row>
    <row r="2063">
      <c r="A2063" s="5">
        <v>2062.0</v>
      </c>
      <c r="B2063" s="17" t="s">
        <v>2702</v>
      </c>
      <c r="C2063" s="18"/>
      <c r="D2063" s="19" t="s">
        <v>2703</v>
      </c>
      <c r="E2063" s="20" t="s">
        <v>173</v>
      </c>
      <c r="F2063" s="21" t="s">
        <v>227</v>
      </c>
      <c r="G2063" s="21"/>
      <c r="H2063" s="21"/>
      <c r="I2063" s="22" t="s">
        <v>22</v>
      </c>
      <c r="J2063" s="21" t="s">
        <v>23</v>
      </c>
      <c r="K2063" s="21" t="s">
        <v>24</v>
      </c>
      <c r="L2063" s="21" t="s">
        <v>239</v>
      </c>
      <c r="M2063" s="8" t="s">
        <v>29</v>
      </c>
      <c r="N2063" s="7"/>
      <c r="O2063" s="8" t="s">
        <v>27</v>
      </c>
      <c r="P2063" s="7"/>
      <c r="Q2063" s="7"/>
      <c r="R2063" s="7"/>
      <c r="S2063" s="7"/>
      <c r="T2063" s="7"/>
      <c r="U2063" s="7"/>
      <c r="V2063" s="7"/>
      <c r="W2063" s="7"/>
      <c r="X2063" s="7"/>
      <c r="Y2063" s="7"/>
      <c r="Z2063" s="7"/>
      <c r="AA2063" s="7"/>
      <c r="AB2063" s="7"/>
      <c r="AC2063" s="7"/>
      <c r="AD2063" s="7"/>
      <c r="AE2063" s="7"/>
      <c r="AF2063" s="7"/>
      <c r="AG2063" s="7"/>
      <c r="AH2063" s="7"/>
    </row>
    <row r="2064">
      <c r="A2064" s="5">
        <v>2063.0</v>
      </c>
      <c r="B2064" s="17" t="s">
        <v>2704</v>
      </c>
      <c r="C2064" s="18"/>
      <c r="D2064" s="19" t="s">
        <v>2703</v>
      </c>
      <c r="E2064" s="20" t="s">
        <v>173</v>
      </c>
      <c r="F2064" s="21" t="s">
        <v>227</v>
      </c>
      <c r="G2064" s="21"/>
      <c r="H2064" s="21"/>
      <c r="I2064" s="22" t="s">
        <v>22</v>
      </c>
      <c r="J2064" s="21" t="s">
        <v>23</v>
      </c>
      <c r="K2064" s="21" t="s">
        <v>24</v>
      </c>
      <c r="L2064" s="21" t="s">
        <v>239</v>
      </c>
      <c r="M2064" s="8" t="s">
        <v>26</v>
      </c>
      <c r="N2064" s="7"/>
      <c r="O2064" s="8" t="s">
        <v>109</v>
      </c>
      <c r="P2064" s="7"/>
      <c r="Q2064" s="7"/>
      <c r="R2064" s="7"/>
      <c r="S2064" s="7"/>
      <c r="T2064" s="7"/>
      <c r="U2064" s="7"/>
      <c r="V2064" s="7"/>
      <c r="W2064" s="7"/>
      <c r="X2064" s="7"/>
      <c r="Y2064" s="7"/>
      <c r="Z2064" s="7"/>
      <c r="AA2064" s="7"/>
      <c r="AB2064" s="7"/>
      <c r="AC2064" s="7"/>
      <c r="AD2064" s="7"/>
      <c r="AE2064" s="7"/>
      <c r="AF2064" s="7"/>
      <c r="AG2064" s="7"/>
      <c r="AH2064" s="7"/>
    </row>
    <row r="2065">
      <c r="A2065" s="5">
        <v>2064.0</v>
      </c>
      <c r="B2065" s="17" t="s">
        <v>2705</v>
      </c>
      <c r="C2065" s="18"/>
      <c r="D2065" s="19" t="s">
        <v>2703</v>
      </c>
      <c r="E2065" s="20" t="s">
        <v>173</v>
      </c>
      <c r="F2065" s="21" t="s">
        <v>227</v>
      </c>
      <c r="G2065" s="21"/>
      <c r="H2065" s="21"/>
      <c r="I2065" s="22" t="s">
        <v>22</v>
      </c>
      <c r="J2065" s="21" t="s">
        <v>23</v>
      </c>
      <c r="K2065" s="21" t="s">
        <v>24</v>
      </c>
      <c r="L2065" s="21" t="s">
        <v>239</v>
      </c>
      <c r="M2065" s="8" t="s">
        <v>61</v>
      </c>
      <c r="N2065" s="7"/>
      <c r="O2065" s="8" t="s">
        <v>30</v>
      </c>
      <c r="P2065" s="7"/>
      <c r="Q2065" s="7"/>
      <c r="R2065" s="7"/>
      <c r="S2065" s="7"/>
      <c r="T2065" s="7"/>
      <c r="U2065" s="7"/>
      <c r="V2065" s="7"/>
      <c r="W2065" s="7"/>
      <c r="X2065" s="7"/>
      <c r="Y2065" s="7"/>
      <c r="Z2065" s="7"/>
      <c r="AA2065" s="7"/>
      <c r="AB2065" s="7"/>
      <c r="AC2065" s="7"/>
      <c r="AD2065" s="7"/>
      <c r="AE2065" s="7"/>
      <c r="AF2065" s="7"/>
      <c r="AG2065" s="7"/>
      <c r="AH2065" s="7"/>
    </row>
    <row r="2066">
      <c r="A2066" s="5">
        <v>2065.0</v>
      </c>
      <c r="B2066" s="17" t="s">
        <v>2706</v>
      </c>
      <c r="C2066" s="18"/>
      <c r="D2066" s="19" t="s">
        <v>2703</v>
      </c>
      <c r="E2066" s="20" t="s">
        <v>173</v>
      </c>
      <c r="F2066" s="21" t="s">
        <v>227</v>
      </c>
      <c r="G2066" s="21"/>
      <c r="H2066" s="21"/>
      <c r="I2066" s="22" t="s">
        <v>22</v>
      </c>
      <c r="J2066" s="21" t="s">
        <v>23</v>
      </c>
      <c r="K2066" s="21" t="s">
        <v>24</v>
      </c>
      <c r="L2066" s="21" t="s">
        <v>239</v>
      </c>
      <c r="M2066" s="8" t="s">
        <v>26</v>
      </c>
      <c r="N2066" s="7"/>
      <c r="O2066" s="8" t="s">
        <v>36</v>
      </c>
      <c r="P2066" s="7"/>
      <c r="Q2066" s="7"/>
      <c r="R2066" s="7"/>
      <c r="S2066" s="7"/>
      <c r="T2066" s="7"/>
      <c r="U2066" s="7"/>
      <c r="V2066" s="7"/>
      <c r="W2066" s="7"/>
      <c r="X2066" s="7"/>
      <c r="Y2066" s="7"/>
      <c r="Z2066" s="7"/>
      <c r="AA2066" s="7"/>
      <c r="AB2066" s="7"/>
      <c r="AC2066" s="7"/>
      <c r="AD2066" s="7"/>
      <c r="AE2066" s="7"/>
      <c r="AF2066" s="7"/>
      <c r="AG2066" s="7"/>
      <c r="AH2066" s="7"/>
    </row>
    <row r="2067">
      <c r="A2067" s="5">
        <v>2066.0</v>
      </c>
      <c r="B2067" s="17" t="s">
        <v>2707</v>
      </c>
      <c r="C2067" s="18"/>
      <c r="D2067" s="19" t="s">
        <v>2703</v>
      </c>
      <c r="E2067" s="20" t="s">
        <v>173</v>
      </c>
      <c r="F2067" s="21" t="s">
        <v>227</v>
      </c>
      <c r="G2067" s="21"/>
      <c r="H2067" s="21"/>
      <c r="I2067" s="22" t="s">
        <v>22</v>
      </c>
      <c r="J2067" s="21" t="s">
        <v>23</v>
      </c>
      <c r="K2067" s="21" t="s">
        <v>24</v>
      </c>
      <c r="L2067" s="21" t="s">
        <v>239</v>
      </c>
      <c r="M2067" s="8" t="s">
        <v>56</v>
      </c>
      <c r="N2067" s="7"/>
      <c r="O2067" s="8" t="s">
        <v>30</v>
      </c>
      <c r="P2067" s="7"/>
      <c r="Q2067" s="7"/>
      <c r="R2067" s="7"/>
      <c r="S2067" s="7"/>
      <c r="T2067" s="7"/>
      <c r="U2067" s="7"/>
      <c r="V2067" s="7"/>
      <c r="W2067" s="7"/>
      <c r="X2067" s="7"/>
      <c r="Y2067" s="7"/>
      <c r="Z2067" s="7"/>
      <c r="AA2067" s="7"/>
      <c r="AB2067" s="7"/>
      <c r="AC2067" s="7"/>
      <c r="AD2067" s="7"/>
      <c r="AE2067" s="7"/>
      <c r="AF2067" s="7"/>
      <c r="AG2067" s="7"/>
      <c r="AH2067" s="7"/>
    </row>
    <row r="2068">
      <c r="A2068" s="5">
        <v>2067.0</v>
      </c>
      <c r="B2068" s="17" t="s">
        <v>2708</v>
      </c>
      <c r="C2068" s="18"/>
      <c r="D2068" s="19" t="s">
        <v>2703</v>
      </c>
      <c r="E2068" s="20" t="s">
        <v>173</v>
      </c>
      <c r="F2068" s="21" t="s">
        <v>227</v>
      </c>
      <c r="G2068" s="21"/>
      <c r="H2068" s="21"/>
      <c r="I2068" s="22" t="s">
        <v>22</v>
      </c>
      <c r="J2068" s="21" t="s">
        <v>23</v>
      </c>
      <c r="K2068" s="21" t="s">
        <v>24</v>
      </c>
      <c r="L2068" s="21" t="s">
        <v>239</v>
      </c>
      <c r="M2068" s="8" t="s">
        <v>56</v>
      </c>
      <c r="N2068" s="7"/>
      <c r="O2068" s="8" t="s">
        <v>30</v>
      </c>
      <c r="P2068" s="7"/>
      <c r="Q2068" s="7"/>
      <c r="R2068" s="7"/>
      <c r="S2068" s="7"/>
      <c r="T2068" s="7"/>
      <c r="U2068" s="7"/>
      <c r="V2068" s="7"/>
      <c r="W2068" s="7"/>
      <c r="X2068" s="7"/>
      <c r="Y2068" s="7"/>
      <c r="Z2068" s="7"/>
      <c r="AA2068" s="7"/>
      <c r="AB2068" s="7"/>
      <c r="AC2068" s="7"/>
      <c r="AD2068" s="7"/>
      <c r="AE2068" s="7"/>
      <c r="AF2068" s="7"/>
      <c r="AG2068" s="7"/>
      <c r="AH2068" s="7"/>
    </row>
    <row r="2069">
      <c r="A2069" s="5">
        <v>2068.0</v>
      </c>
      <c r="B2069" s="23" t="s">
        <v>2709</v>
      </c>
      <c r="C2069" s="18"/>
      <c r="D2069" s="19" t="s">
        <v>2710</v>
      </c>
      <c r="E2069" s="20" t="s">
        <v>173</v>
      </c>
      <c r="F2069" s="21" t="s">
        <v>227</v>
      </c>
      <c r="G2069" s="21"/>
      <c r="H2069" s="21"/>
      <c r="I2069" s="22" t="s">
        <v>22</v>
      </c>
      <c r="J2069" s="21" t="s">
        <v>79</v>
      </c>
      <c r="K2069" s="21" t="s">
        <v>24</v>
      </c>
      <c r="L2069" s="21"/>
      <c r="M2069" s="8" t="s">
        <v>35</v>
      </c>
      <c r="N2069" s="7"/>
      <c r="O2069" s="8" t="s">
        <v>36</v>
      </c>
      <c r="P2069" s="7"/>
      <c r="Q2069" s="7"/>
      <c r="R2069" s="7"/>
      <c r="S2069" s="7"/>
      <c r="T2069" s="7"/>
      <c r="U2069" s="7"/>
      <c r="V2069" s="7"/>
      <c r="W2069" s="7"/>
      <c r="X2069" s="7"/>
      <c r="Y2069" s="7"/>
      <c r="Z2069" s="7"/>
      <c r="AA2069" s="7"/>
      <c r="AB2069" s="7"/>
      <c r="AC2069" s="7"/>
      <c r="AD2069" s="7"/>
      <c r="AE2069" s="7"/>
      <c r="AF2069" s="7"/>
      <c r="AG2069" s="7"/>
      <c r="AH2069" s="7"/>
    </row>
    <row r="2070">
      <c r="A2070" s="5">
        <v>2069.0</v>
      </c>
      <c r="B2070" s="17" t="s">
        <v>2711</v>
      </c>
      <c r="C2070" s="18"/>
      <c r="D2070" s="19" t="s">
        <v>2710</v>
      </c>
      <c r="E2070" s="20" t="s">
        <v>173</v>
      </c>
      <c r="F2070" s="21" t="s">
        <v>227</v>
      </c>
      <c r="G2070" s="21"/>
      <c r="H2070" s="21"/>
      <c r="I2070" s="22" t="s">
        <v>22</v>
      </c>
      <c r="J2070" s="21" t="s">
        <v>79</v>
      </c>
      <c r="K2070" s="21" t="s">
        <v>24</v>
      </c>
      <c r="L2070" s="21"/>
      <c r="M2070" s="8" t="s">
        <v>101</v>
      </c>
      <c r="N2070" s="8" t="s">
        <v>35</v>
      </c>
      <c r="O2070" s="8" t="s">
        <v>36</v>
      </c>
      <c r="P2070" s="7"/>
      <c r="Q2070" s="7"/>
      <c r="R2070" s="7"/>
      <c r="S2070" s="7"/>
      <c r="T2070" s="7"/>
      <c r="U2070" s="7"/>
      <c r="V2070" s="7"/>
      <c r="W2070" s="7"/>
      <c r="X2070" s="7"/>
      <c r="Y2070" s="7"/>
      <c r="Z2070" s="7"/>
      <c r="AA2070" s="7"/>
      <c r="AB2070" s="7"/>
      <c r="AC2070" s="7"/>
      <c r="AD2070" s="7"/>
      <c r="AE2070" s="7"/>
      <c r="AF2070" s="7"/>
      <c r="AG2070" s="7"/>
      <c r="AH2070" s="7"/>
    </row>
    <row r="2071">
      <c r="A2071" s="5">
        <v>2070.0</v>
      </c>
      <c r="B2071" s="17" t="s">
        <v>2712</v>
      </c>
      <c r="C2071" s="18"/>
      <c r="D2071" s="19" t="s">
        <v>2710</v>
      </c>
      <c r="E2071" s="20" t="s">
        <v>173</v>
      </c>
      <c r="F2071" s="21" t="s">
        <v>227</v>
      </c>
      <c r="G2071" s="21"/>
      <c r="H2071" s="21"/>
      <c r="I2071" s="22" t="s">
        <v>22</v>
      </c>
      <c r="J2071" s="21" t="s">
        <v>79</v>
      </c>
      <c r="K2071" s="21" t="s">
        <v>24</v>
      </c>
      <c r="L2071" s="21"/>
      <c r="M2071" s="8" t="s">
        <v>51</v>
      </c>
      <c r="N2071" s="7"/>
      <c r="O2071" s="8" t="s">
        <v>27</v>
      </c>
      <c r="P2071" s="7"/>
      <c r="Q2071" s="7"/>
      <c r="R2071" s="7"/>
      <c r="S2071" s="7"/>
      <c r="T2071" s="7"/>
      <c r="U2071" s="7"/>
      <c r="V2071" s="7"/>
      <c r="W2071" s="7"/>
      <c r="X2071" s="7"/>
      <c r="Y2071" s="7"/>
      <c r="Z2071" s="7"/>
      <c r="AA2071" s="7"/>
      <c r="AB2071" s="7"/>
      <c r="AC2071" s="7"/>
      <c r="AD2071" s="7"/>
      <c r="AE2071" s="7"/>
      <c r="AF2071" s="7"/>
      <c r="AG2071" s="7"/>
      <c r="AH2071" s="7"/>
    </row>
    <row r="2072">
      <c r="A2072" s="5">
        <v>2071.0</v>
      </c>
      <c r="B2072" s="23" t="s">
        <v>2713</v>
      </c>
      <c r="C2072" s="18"/>
      <c r="D2072" s="19" t="s">
        <v>2710</v>
      </c>
      <c r="E2072" s="20" t="s">
        <v>173</v>
      </c>
      <c r="F2072" s="21" t="s">
        <v>227</v>
      </c>
      <c r="G2072" s="21"/>
      <c r="H2072" s="21"/>
      <c r="I2072" s="22" t="s">
        <v>22</v>
      </c>
      <c r="J2072" s="21" t="s">
        <v>79</v>
      </c>
      <c r="K2072" s="21" t="s">
        <v>24</v>
      </c>
      <c r="L2072" s="21"/>
      <c r="M2072" s="8" t="s">
        <v>56</v>
      </c>
      <c r="N2072" s="8" t="s">
        <v>47</v>
      </c>
      <c r="O2072" s="8" t="s">
        <v>36</v>
      </c>
      <c r="P2072" s="7"/>
      <c r="Q2072" s="7"/>
      <c r="R2072" s="7"/>
      <c r="S2072" s="7"/>
      <c r="T2072" s="7"/>
      <c r="U2072" s="7"/>
      <c r="V2072" s="7"/>
      <c r="W2072" s="7"/>
      <c r="X2072" s="7"/>
      <c r="Y2072" s="7"/>
      <c r="Z2072" s="7"/>
      <c r="AA2072" s="7"/>
      <c r="AB2072" s="7"/>
      <c r="AC2072" s="7"/>
      <c r="AD2072" s="7"/>
      <c r="AE2072" s="7"/>
      <c r="AF2072" s="7"/>
      <c r="AG2072" s="7"/>
      <c r="AH2072" s="7"/>
    </row>
    <row r="2073">
      <c r="A2073" s="5">
        <v>2072.0</v>
      </c>
      <c r="B2073" s="17" t="s">
        <v>2714</v>
      </c>
      <c r="C2073" s="18"/>
      <c r="D2073" s="19" t="s">
        <v>2710</v>
      </c>
      <c r="E2073" s="20" t="s">
        <v>173</v>
      </c>
      <c r="F2073" s="21" t="s">
        <v>227</v>
      </c>
      <c r="G2073" s="21"/>
      <c r="H2073" s="21"/>
      <c r="I2073" s="22" t="s">
        <v>22</v>
      </c>
      <c r="J2073" s="21" t="s">
        <v>79</v>
      </c>
      <c r="K2073" s="21" t="s">
        <v>24</v>
      </c>
      <c r="L2073" s="21"/>
      <c r="M2073" s="8" t="s">
        <v>101</v>
      </c>
      <c r="N2073" s="7"/>
      <c r="O2073" s="8" t="s">
        <v>30</v>
      </c>
      <c r="P2073" s="7"/>
      <c r="Q2073" s="7"/>
      <c r="R2073" s="7"/>
      <c r="S2073" s="7"/>
      <c r="T2073" s="7"/>
      <c r="U2073" s="7"/>
      <c r="V2073" s="7"/>
      <c r="W2073" s="7"/>
      <c r="X2073" s="7"/>
      <c r="Y2073" s="7"/>
      <c r="Z2073" s="7"/>
      <c r="AA2073" s="7"/>
      <c r="AB2073" s="7"/>
      <c r="AC2073" s="7"/>
      <c r="AD2073" s="7"/>
      <c r="AE2073" s="7"/>
      <c r="AF2073" s="7"/>
      <c r="AG2073" s="7"/>
      <c r="AH2073" s="7"/>
    </row>
    <row r="2074">
      <c r="A2074" s="5">
        <v>2073.0</v>
      </c>
      <c r="B2074" s="17" t="s">
        <v>2715</v>
      </c>
      <c r="C2074" s="18"/>
      <c r="D2074" s="19" t="s">
        <v>2710</v>
      </c>
      <c r="E2074" s="20" t="s">
        <v>173</v>
      </c>
      <c r="F2074" s="21" t="s">
        <v>227</v>
      </c>
      <c r="G2074" s="21"/>
      <c r="H2074" s="21"/>
      <c r="I2074" s="22" t="s">
        <v>22</v>
      </c>
      <c r="J2074" s="21" t="s">
        <v>79</v>
      </c>
      <c r="K2074" s="21" t="s">
        <v>24</v>
      </c>
      <c r="L2074" s="21"/>
      <c r="M2074" s="8" t="s">
        <v>101</v>
      </c>
      <c r="N2074" s="8" t="s">
        <v>47</v>
      </c>
      <c r="O2074" s="8" t="s">
        <v>41</v>
      </c>
      <c r="P2074" s="7"/>
      <c r="Q2074" s="7"/>
      <c r="R2074" s="7"/>
      <c r="S2074" s="7"/>
      <c r="T2074" s="7"/>
      <c r="U2074" s="7"/>
      <c r="V2074" s="7"/>
      <c r="W2074" s="7"/>
      <c r="X2074" s="7"/>
      <c r="Y2074" s="7"/>
      <c r="Z2074" s="7"/>
      <c r="AA2074" s="7"/>
      <c r="AB2074" s="7"/>
      <c r="AC2074" s="7"/>
      <c r="AD2074" s="7"/>
      <c r="AE2074" s="7"/>
      <c r="AF2074" s="7"/>
      <c r="AG2074" s="7"/>
      <c r="AH2074" s="7"/>
    </row>
    <row r="2075">
      <c r="A2075" s="5">
        <v>2074.0</v>
      </c>
      <c r="B2075" s="23" t="s">
        <v>2716</v>
      </c>
      <c r="C2075" s="18"/>
      <c r="D2075" s="19" t="s">
        <v>2717</v>
      </c>
      <c r="E2075" s="20" t="s">
        <v>173</v>
      </c>
      <c r="F2075" s="21" t="s">
        <v>21</v>
      </c>
      <c r="G2075" s="21" t="s">
        <v>227</v>
      </c>
      <c r="H2075" s="21"/>
      <c r="I2075" s="22" t="s">
        <v>22</v>
      </c>
      <c r="J2075" s="21" t="s">
        <v>23</v>
      </c>
      <c r="K2075" s="21" t="s">
        <v>24</v>
      </c>
      <c r="L2075" s="21" t="s">
        <v>89</v>
      </c>
      <c r="M2075" s="8" t="s">
        <v>35</v>
      </c>
      <c r="N2075" s="8" t="s">
        <v>254</v>
      </c>
      <c r="O2075" s="8" t="s">
        <v>30</v>
      </c>
      <c r="P2075" s="7"/>
      <c r="Q2075" s="7"/>
      <c r="R2075" s="7"/>
      <c r="S2075" s="7"/>
      <c r="T2075" s="7"/>
      <c r="U2075" s="7"/>
      <c r="V2075" s="7"/>
      <c r="W2075" s="7"/>
      <c r="X2075" s="7"/>
      <c r="Y2075" s="7"/>
      <c r="Z2075" s="7"/>
      <c r="AA2075" s="7"/>
      <c r="AB2075" s="7"/>
      <c r="AC2075" s="7"/>
      <c r="AD2075" s="7"/>
      <c r="AE2075" s="7"/>
      <c r="AF2075" s="7"/>
      <c r="AG2075" s="7"/>
      <c r="AH2075" s="7"/>
    </row>
    <row r="2076">
      <c r="A2076" s="5">
        <v>2075.0</v>
      </c>
      <c r="B2076" s="23" t="s">
        <v>2718</v>
      </c>
      <c r="C2076" s="18"/>
      <c r="D2076" s="19" t="s">
        <v>2717</v>
      </c>
      <c r="E2076" s="20"/>
      <c r="F2076" s="21"/>
      <c r="G2076" s="21"/>
      <c r="H2076" s="21"/>
      <c r="I2076" s="22"/>
      <c r="J2076" s="21"/>
      <c r="K2076" s="21"/>
      <c r="L2076" s="21"/>
      <c r="M2076" s="8" t="s">
        <v>40</v>
      </c>
      <c r="N2076" s="8" t="s">
        <v>101</v>
      </c>
      <c r="O2076" s="8" t="s">
        <v>30</v>
      </c>
      <c r="P2076" s="7"/>
      <c r="Q2076" s="7"/>
      <c r="R2076" s="7"/>
      <c r="S2076" s="7"/>
      <c r="T2076" s="7"/>
      <c r="U2076" s="7"/>
      <c r="V2076" s="7"/>
      <c r="W2076" s="7"/>
      <c r="X2076" s="7"/>
      <c r="Y2076" s="7"/>
      <c r="Z2076" s="7"/>
      <c r="AA2076" s="7"/>
      <c r="AB2076" s="7"/>
      <c r="AC2076" s="7"/>
      <c r="AD2076" s="7"/>
      <c r="AE2076" s="7"/>
      <c r="AF2076" s="7"/>
      <c r="AG2076" s="7"/>
      <c r="AH2076" s="7"/>
    </row>
    <row r="2077">
      <c r="A2077" s="5">
        <v>2076.0</v>
      </c>
      <c r="B2077" s="17" t="s">
        <v>2719</v>
      </c>
      <c r="C2077" s="18"/>
      <c r="D2077" s="19" t="s">
        <v>2717</v>
      </c>
      <c r="E2077" s="20" t="s">
        <v>173</v>
      </c>
      <c r="F2077" s="21" t="s">
        <v>21</v>
      </c>
      <c r="G2077" s="21" t="s">
        <v>227</v>
      </c>
      <c r="H2077" s="21"/>
      <c r="I2077" s="22" t="s">
        <v>22</v>
      </c>
      <c r="J2077" s="21" t="s">
        <v>23</v>
      </c>
      <c r="K2077" s="21" t="s">
        <v>24</v>
      </c>
      <c r="L2077" s="21" t="s">
        <v>89</v>
      </c>
      <c r="M2077" s="8" t="s">
        <v>35</v>
      </c>
      <c r="N2077" s="8" t="s">
        <v>29</v>
      </c>
      <c r="O2077" s="8" t="s">
        <v>36</v>
      </c>
      <c r="P2077" s="7"/>
      <c r="Q2077" s="7"/>
      <c r="R2077" s="7"/>
      <c r="S2077" s="7"/>
      <c r="T2077" s="7"/>
      <c r="U2077" s="7"/>
      <c r="V2077" s="7"/>
      <c r="W2077" s="7"/>
      <c r="X2077" s="7"/>
      <c r="Y2077" s="7"/>
      <c r="Z2077" s="7"/>
      <c r="AA2077" s="7"/>
      <c r="AB2077" s="7"/>
      <c r="AC2077" s="7"/>
      <c r="AD2077" s="7"/>
      <c r="AE2077" s="7"/>
      <c r="AF2077" s="7"/>
      <c r="AG2077" s="7"/>
      <c r="AH2077" s="7"/>
    </row>
    <row r="2078">
      <c r="A2078" s="5">
        <v>2077.0</v>
      </c>
      <c r="B2078" s="17" t="s">
        <v>2720</v>
      </c>
      <c r="C2078" s="18"/>
      <c r="D2078" s="19" t="s">
        <v>2717</v>
      </c>
      <c r="E2078" s="20" t="s">
        <v>173</v>
      </c>
      <c r="F2078" s="21" t="s">
        <v>21</v>
      </c>
      <c r="G2078" s="21" t="s">
        <v>227</v>
      </c>
      <c r="H2078" s="21"/>
      <c r="I2078" s="22" t="s">
        <v>22</v>
      </c>
      <c r="J2078" s="21" t="s">
        <v>23</v>
      </c>
      <c r="K2078" s="21" t="s">
        <v>24</v>
      </c>
      <c r="L2078" s="21" t="s">
        <v>89</v>
      </c>
      <c r="M2078" s="8" t="s">
        <v>101</v>
      </c>
      <c r="N2078" s="8" t="s">
        <v>254</v>
      </c>
      <c r="O2078" s="8" t="s">
        <v>109</v>
      </c>
      <c r="P2078" s="7"/>
      <c r="Q2078" s="7"/>
      <c r="R2078" s="7"/>
      <c r="S2078" s="7"/>
      <c r="T2078" s="7"/>
      <c r="U2078" s="7"/>
      <c r="V2078" s="7"/>
      <c r="W2078" s="7"/>
      <c r="X2078" s="7"/>
      <c r="Y2078" s="7"/>
      <c r="Z2078" s="7"/>
      <c r="AA2078" s="7"/>
      <c r="AB2078" s="7"/>
      <c r="AC2078" s="7"/>
      <c r="AD2078" s="7"/>
      <c r="AE2078" s="7"/>
      <c r="AF2078" s="7"/>
      <c r="AG2078" s="7"/>
      <c r="AH2078" s="7"/>
    </row>
    <row r="2079">
      <c r="A2079" s="5">
        <v>2078.0</v>
      </c>
      <c r="B2079" s="17" t="s">
        <v>2721</v>
      </c>
      <c r="C2079" s="18"/>
      <c r="D2079" s="19" t="s">
        <v>2717</v>
      </c>
      <c r="E2079" s="20" t="s">
        <v>173</v>
      </c>
      <c r="F2079" s="21" t="s">
        <v>21</v>
      </c>
      <c r="G2079" s="21" t="s">
        <v>227</v>
      </c>
      <c r="H2079" s="21"/>
      <c r="I2079" s="22" t="s">
        <v>22</v>
      </c>
      <c r="J2079" s="21" t="s">
        <v>23</v>
      </c>
      <c r="K2079" s="21" t="s">
        <v>24</v>
      </c>
      <c r="L2079" s="21" t="s">
        <v>89</v>
      </c>
      <c r="M2079" s="8" t="s">
        <v>35</v>
      </c>
      <c r="N2079" s="8" t="s">
        <v>51</v>
      </c>
      <c r="O2079" s="8" t="s">
        <v>36</v>
      </c>
      <c r="P2079" s="7"/>
      <c r="Q2079" s="7"/>
      <c r="R2079" s="7"/>
      <c r="S2079" s="7"/>
      <c r="T2079" s="7"/>
      <c r="U2079" s="7"/>
      <c r="V2079" s="7"/>
      <c r="W2079" s="7"/>
      <c r="X2079" s="7"/>
      <c r="Y2079" s="7"/>
      <c r="Z2079" s="7"/>
      <c r="AA2079" s="7"/>
      <c r="AB2079" s="7"/>
      <c r="AC2079" s="7"/>
      <c r="AD2079" s="7"/>
      <c r="AE2079" s="7"/>
      <c r="AF2079" s="7"/>
      <c r="AG2079" s="7"/>
      <c r="AH2079" s="7"/>
    </row>
    <row r="2080">
      <c r="A2080" s="5">
        <v>2079.0</v>
      </c>
      <c r="B2080" s="17" t="s">
        <v>2722</v>
      </c>
      <c r="C2080" s="18"/>
      <c r="D2080" s="19" t="s">
        <v>2717</v>
      </c>
      <c r="E2080" s="20" t="s">
        <v>173</v>
      </c>
      <c r="F2080" s="21" t="s">
        <v>21</v>
      </c>
      <c r="G2080" s="21" t="s">
        <v>227</v>
      </c>
      <c r="H2080" s="21"/>
      <c r="I2080" s="22" t="s">
        <v>22</v>
      </c>
      <c r="J2080" s="21" t="s">
        <v>23</v>
      </c>
      <c r="K2080" s="21" t="s">
        <v>24</v>
      </c>
      <c r="L2080" s="21" t="s">
        <v>89</v>
      </c>
      <c r="M2080" s="8" t="s">
        <v>26</v>
      </c>
      <c r="N2080" s="7"/>
      <c r="O2080" s="8" t="s">
        <v>30</v>
      </c>
      <c r="P2080" s="7"/>
      <c r="Q2080" s="7"/>
      <c r="R2080" s="7"/>
      <c r="S2080" s="7"/>
      <c r="T2080" s="7"/>
      <c r="U2080" s="7"/>
      <c r="V2080" s="7"/>
      <c r="W2080" s="7"/>
      <c r="X2080" s="7"/>
      <c r="Y2080" s="7"/>
      <c r="Z2080" s="7"/>
      <c r="AA2080" s="7"/>
      <c r="AB2080" s="7"/>
      <c r="AC2080" s="7"/>
      <c r="AD2080" s="7"/>
      <c r="AE2080" s="7"/>
      <c r="AF2080" s="7"/>
      <c r="AG2080" s="7"/>
      <c r="AH2080" s="7"/>
    </row>
    <row r="2081">
      <c r="A2081" s="5">
        <v>2080.0</v>
      </c>
      <c r="B2081" s="17" t="s">
        <v>2723</v>
      </c>
      <c r="C2081" s="18"/>
      <c r="D2081" s="19" t="s">
        <v>2717</v>
      </c>
      <c r="E2081" s="20" t="s">
        <v>173</v>
      </c>
      <c r="F2081" s="21" t="s">
        <v>21</v>
      </c>
      <c r="G2081" s="21" t="s">
        <v>227</v>
      </c>
      <c r="H2081" s="21"/>
      <c r="I2081" s="22" t="s">
        <v>22</v>
      </c>
      <c r="J2081" s="21" t="s">
        <v>23</v>
      </c>
      <c r="K2081" s="21" t="s">
        <v>24</v>
      </c>
      <c r="L2081" s="21" t="s">
        <v>89</v>
      </c>
      <c r="M2081" s="8" t="s">
        <v>56</v>
      </c>
      <c r="N2081" s="8" t="s">
        <v>51</v>
      </c>
      <c r="O2081" s="8" t="s">
        <v>109</v>
      </c>
      <c r="P2081" s="7"/>
      <c r="Q2081" s="7"/>
      <c r="R2081" s="7"/>
      <c r="S2081" s="7"/>
      <c r="T2081" s="7"/>
      <c r="U2081" s="7"/>
      <c r="V2081" s="7"/>
      <c r="W2081" s="7"/>
      <c r="X2081" s="7"/>
      <c r="Y2081" s="7"/>
      <c r="Z2081" s="7"/>
      <c r="AA2081" s="7"/>
      <c r="AB2081" s="7"/>
      <c r="AC2081" s="7"/>
      <c r="AD2081" s="7"/>
      <c r="AE2081" s="7"/>
      <c r="AF2081" s="7"/>
      <c r="AG2081" s="7"/>
      <c r="AH2081" s="7"/>
    </row>
    <row r="2082">
      <c r="A2082" s="5">
        <v>2081.0</v>
      </c>
      <c r="B2082" s="23" t="s">
        <v>2724</v>
      </c>
      <c r="C2082" s="18"/>
      <c r="D2082" s="19" t="s">
        <v>2725</v>
      </c>
      <c r="E2082" s="20" t="s">
        <v>173</v>
      </c>
      <c r="F2082" s="21" t="s">
        <v>227</v>
      </c>
      <c r="G2082" s="21"/>
      <c r="H2082" s="21"/>
      <c r="I2082" s="22" t="s">
        <v>22</v>
      </c>
      <c r="J2082" s="21" t="s">
        <v>79</v>
      </c>
      <c r="K2082" s="21" t="s">
        <v>24</v>
      </c>
      <c r="L2082" s="21"/>
      <c r="M2082" s="8" t="s">
        <v>56</v>
      </c>
      <c r="N2082" s="7"/>
      <c r="O2082" s="8" t="s">
        <v>30</v>
      </c>
      <c r="P2082" s="7"/>
      <c r="Q2082" s="7"/>
      <c r="R2082" s="7"/>
      <c r="S2082" s="7"/>
      <c r="T2082" s="7"/>
      <c r="U2082" s="7"/>
      <c r="V2082" s="7"/>
      <c r="W2082" s="7"/>
      <c r="X2082" s="7"/>
      <c r="Y2082" s="7"/>
      <c r="Z2082" s="7"/>
      <c r="AA2082" s="7"/>
      <c r="AB2082" s="7"/>
      <c r="AC2082" s="7"/>
      <c r="AD2082" s="7"/>
      <c r="AE2082" s="7"/>
      <c r="AF2082" s="7"/>
      <c r="AG2082" s="7"/>
      <c r="AH2082" s="7"/>
    </row>
    <row r="2083">
      <c r="A2083" s="5">
        <v>2082.0</v>
      </c>
      <c r="B2083" s="23" t="s">
        <v>2726</v>
      </c>
      <c r="C2083" s="18"/>
      <c r="D2083" s="19" t="s">
        <v>2725</v>
      </c>
      <c r="E2083" s="20" t="s">
        <v>173</v>
      </c>
      <c r="F2083" s="21" t="s">
        <v>227</v>
      </c>
      <c r="G2083" s="21"/>
      <c r="H2083" s="21"/>
      <c r="I2083" s="22" t="s">
        <v>22</v>
      </c>
      <c r="J2083" s="21" t="s">
        <v>79</v>
      </c>
      <c r="K2083" s="21" t="s">
        <v>24</v>
      </c>
      <c r="L2083" s="21"/>
      <c r="M2083" s="8" t="s">
        <v>26</v>
      </c>
      <c r="N2083" s="7"/>
      <c r="O2083" s="8" t="s">
        <v>36</v>
      </c>
      <c r="P2083" s="7"/>
      <c r="Q2083" s="7"/>
      <c r="R2083" s="7"/>
      <c r="S2083" s="7"/>
      <c r="T2083" s="7"/>
      <c r="U2083" s="7"/>
      <c r="V2083" s="7"/>
      <c r="W2083" s="7"/>
      <c r="X2083" s="7"/>
      <c r="Y2083" s="7"/>
      <c r="Z2083" s="7"/>
      <c r="AA2083" s="7"/>
      <c r="AB2083" s="7"/>
      <c r="AC2083" s="7"/>
      <c r="AD2083" s="7"/>
      <c r="AE2083" s="7"/>
      <c r="AF2083" s="7"/>
      <c r="AG2083" s="7"/>
      <c r="AH2083" s="7"/>
    </row>
    <row r="2084">
      <c r="A2084" s="5">
        <v>2083.0</v>
      </c>
      <c r="B2084" s="17" t="s">
        <v>2727</v>
      </c>
      <c r="C2084" s="18"/>
      <c r="D2084" s="19" t="s">
        <v>2725</v>
      </c>
      <c r="E2084" s="20" t="s">
        <v>173</v>
      </c>
      <c r="F2084" s="21" t="s">
        <v>227</v>
      </c>
      <c r="G2084" s="21"/>
      <c r="H2084" s="21"/>
      <c r="I2084" s="22" t="s">
        <v>22</v>
      </c>
      <c r="J2084" s="21" t="s">
        <v>79</v>
      </c>
      <c r="K2084" s="21" t="s">
        <v>24</v>
      </c>
      <c r="L2084" s="21"/>
      <c r="M2084" s="8" t="s">
        <v>101</v>
      </c>
      <c r="N2084" s="8" t="s">
        <v>56</v>
      </c>
      <c r="O2084" s="8" t="s">
        <v>109</v>
      </c>
      <c r="P2084" s="7"/>
      <c r="Q2084" s="7"/>
      <c r="R2084" s="7"/>
      <c r="S2084" s="7"/>
      <c r="T2084" s="7"/>
      <c r="U2084" s="7"/>
      <c r="V2084" s="7"/>
      <c r="W2084" s="7"/>
      <c r="X2084" s="7"/>
      <c r="Y2084" s="7"/>
      <c r="Z2084" s="7"/>
      <c r="AA2084" s="7"/>
      <c r="AB2084" s="7"/>
      <c r="AC2084" s="7"/>
      <c r="AD2084" s="7"/>
      <c r="AE2084" s="7"/>
      <c r="AF2084" s="7"/>
      <c r="AG2084" s="7"/>
      <c r="AH2084" s="7"/>
    </row>
    <row r="2085">
      <c r="A2085" s="5">
        <v>2084.0</v>
      </c>
      <c r="B2085" s="23" t="s">
        <v>2728</v>
      </c>
      <c r="C2085" s="18"/>
      <c r="D2085" s="19" t="s">
        <v>2725</v>
      </c>
      <c r="E2085" s="20" t="s">
        <v>173</v>
      </c>
      <c r="F2085" s="21" t="s">
        <v>227</v>
      </c>
      <c r="G2085" s="21"/>
      <c r="H2085" s="21"/>
      <c r="I2085" s="22" t="s">
        <v>22</v>
      </c>
      <c r="J2085" s="21" t="s">
        <v>79</v>
      </c>
      <c r="K2085" s="21" t="s">
        <v>24</v>
      </c>
      <c r="L2085" s="21"/>
      <c r="M2085" s="8" t="s">
        <v>56</v>
      </c>
      <c r="N2085" s="8" t="s">
        <v>26</v>
      </c>
      <c r="O2085" s="8" t="s">
        <v>30</v>
      </c>
      <c r="P2085" s="7"/>
      <c r="Q2085" s="7"/>
      <c r="R2085" s="7"/>
      <c r="S2085" s="7"/>
      <c r="T2085" s="7"/>
      <c r="U2085" s="7"/>
      <c r="V2085" s="7"/>
      <c r="W2085" s="7"/>
      <c r="X2085" s="7"/>
      <c r="Y2085" s="7"/>
      <c r="Z2085" s="7"/>
      <c r="AA2085" s="7"/>
      <c r="AB2085" s="7"/>
      <c r="AC2085" s="7"/>
      <c r="AD2085" s="7"/>
      <c r="AE2085" s="7"/>
      <c r="AF2085" s="7"/>
      <c r="AG2085" s="7"/>
      <c r="AH2085" s="7"/>
    </row>
    <row r="2086">
      <c r="A2086" s="5">
        <v>2085.0</v>
      </c>
      <c r="B2086" s="23" t="s">
        <v>2729</v>
      </c>
      <c r="C2086" s="18"/>
      <c r="D2086" s="19" t="s">
        <v>2725</v>
      </c>
      <c r="E2086" s="20" t="s">
        <v>173</v>
      </c>
      <c r="F2086" s="21" t="s">
        <v>227</v>
      </c>
      <c r="G2086" s="21"/>
      <c r="H2086" s="21"/>
      <c r="I2086" s="22" t="s">
        <v>22</v>
      </c>
      <c r="J2086" s="21" t="s">
        <v>79</v>
      </c>
      <c r="K2086" s="21" t="s">
        <v>24</v>
      </c>
      <c r="L2086" s="21"/>
      <c r="M2086" s="8" t="s">
        <v>63</v>
      </c>
      <c r="N2086" s="8" t="s">
        <v>26</v>
      </c>
      <c r="O2086" s="8" t="s">
        <v>30</v>
      </c>
      <c r="P2086" s="7"/>
      <c r="Q2086" s="7"/>
      <c r="R2086" s="7"/>
      <c r="S2086" s="7"/>
      <c r="T2086" s="7"/>
      <c r="U2086" s="7"/>
      <c r="V2086" s="7"/>
      <c r="W2086" s="7"/>
      <c r="X2086" s="7"/>
      <c r="Y2086" s="7"/>
      <c r="Z2086" s="7"/>
      <c r="AA2086" s="7"/>
      <c r="AB2086" s="7"/>
      <c r="AC2086" s="7"/>
      <c r="AD2086" s="7"/>
      <c r="AE2086" s="7"/>
      <c r="AF2086" s="7"/>
      <c r="AG2086" s="7"/>
      <c r="AH2086" s="7"/>
    </row>
    <row r="2087">
      <c r="A2087" s="5">
        <v>2086.0</v>
      </c>
      <c r="B2087" s="23" t="s">
        <v>2730</v>
      </c>
      <c r="C2087" s="18"/>
      <c r="D2087" s="19" t="s">
        <v>2725</v>
      </c>
      <c r="E2087" s="20" t="s">
        <v>173</v>
      </c>
      <c r="F2087" s="21" t="s">
        <v>227</v>
      </c>
      <c r="G2087" s="21"/>
      <c r="H2087" s="21"/>
      <c r="I2087" s="22" t="s">
        <v>22</v>
      </c>
      <c r="J2087" s="21" t="s">
        <v>79</v>
      </c>
      <c r="K2087" s="21" t="s">
        <v>24</v>
      </c>
      <c r="L2087" s="21"/>
      <c r="M2087" s="8" t="s">
        <v>254</v>
      </c>
      <c r="N2087" s="8" t="s">
        <v>40</v>
      </c>
      <c r="O2087" s="8" t="s">
        <v>30</v>
      </c>
      <c r="P2087" s="7"/>
      <c r="Q2087" s="7"/>
      <c r="R2087" s="7"/>
      <c r="S2087" s="7"/>
      <c r="T2087" s="7"/>
      <c r="U2087" s="7"/>
      <c r="V2087" s="7"/>
      <c r="W2087" s="7"/>
      <c r="X2087" s="7"/>
      <c r="Y2087" s="7"/>
      <c r="Z2087" s="7"/>
      <c r="AA2087" s="7"/>
      <c r="AB2087" s="7"/>
      <c r="AC2087" s="7"/>
      <c r="AD2087" s="7"/>
      <c r="AE2087" s="7"/>
      <c r="AF2087" s="7"/>
      <c r="AG2087" s="7"/>
      <c r="AH2087" s="7"/>
    </row>
    <row r="2088">
      <c r="A2088" s="5">
        <v>2087.0</v>
      </c>
      <c r="B2088" s="17" t="s">
        <v>2731</v>
      </c>
      <c r="C2088" s="18"/>
      <c r="D2088" s="19" t="s">
        <v>2732</v>
      </c>
      <c r="E2088" s="20" t="s">
        <v>173</v>
      </c>
      <c r="F2088" s="21" t="s">
        <v>21</v>
      </c>
      <c r="G2088" s="21" t="s">
        <v>87</v>
      </c>
      <c r="H2088" s="21"/>
      <c r="I2088" s="22" t="s">
        <v>22</v>
      </c>
      <c r="J2088" s="21" t="s">
        <v>79</v>
      </c>
      <c r="K2088" s="21" t="s">
        <v>24</v>
      </c>
      <c r="L2088" s="22" t="s">
        <v>25</v>
      </c>
      <c r="M2088" s="8" t="s">
        <v>56</v>
      </c>
      <c r="N2088" s="7"/>
      <c r="O2088" s="8" t="s">
        <v>30</v>
      </c>
      <c r="P2088" s="7"/>
      <c r="Q2088" s="7"/>
      <c r="R2088" s="7"/>
      <c r="S2088" s="7"/>
      <c r="T2088" s="7"/>
      <c r="U2088" s="7"/>
      <c r="V2088" s="7"/>
      <c r="W2088" s="7"/>
      <c r="X2088" s="7"/>
      <c r="Y2088" s="7"/>
      <c r="Z2088" s="7"/>
      <c r="AA2088" s="7"/>
      <c r="AB2088" s="7"/>
      <c r="AC2088" s="7"/>
      <c r="AD2088" s="7"/>
      <c r="AE2088" s="7"/>
      <c r="AF2088" s="7"/>
      <c r="AG2088" s="7"/>
      <c r="AH2088" s="7"/>
    </row>
    <row r="2089">
      <c r="A2089" s="5">
        <v>2088.0</v>
      </c>
      <c r="B2089" s="17" t="s">
        <v>2733</v>
      </c>
      <c r="C2089" s="18"/>
      <c r="D2089" s="19" t="s">
        <v>2732</v>
      </c>
      <c r="E2089" s="20" t="s">
        <v>173</v>
      </c>
      <c r="F2089" s="21" t="s">
        <v>21</v>
      </c>
      <c r="G2089" s="21" t="s">
        <v>87</v>
      </c>
      <c r="H2089" s="21"/>
      <c r="I2089" s="22" t="s">
        <v>22</v>
      </c>
      <c r="J2089" s="21" t="s">
        <v>79</v>
      </c>
      <c r="K2089" s="21" t="s">
        <v>24</v>
      </c>
      <c r="L2089" s="22" t="s">
        <v>25</v>
      </c>
      <c r="M2089" s="8" t="s">
        <v>56</v>
      </c>
      <c r="N2089" s="7"/>
      <c r="O2089" s="8" t="s">
        <v>30</v>
      </c>
      <c r="P2089" s="7"/>
      <c r="Q2089" s="7"/>
      <c r="R2089" s="7"/>
      <c r="S2089" s="7"/>
      <c r="T2089" s="7"/>
      <c r="U2089" s="7"/>
      <c r="V2089" s="7"/>
      <c r="W2089" s="7"/>
      <c r="X2089" s="7"/>
      <c r="Y2089" s="7"/>
      <c r="Z2089" s="7"/>
      <c r="AA2089" s="7"/>
      <c r="AB2089" s="7"/>
      <c r="AC2089" s="7"/>
      <c r="AD2089" s="7"/>
      <c r="AE2089" s="7"/>
      <c r="AF2089" s="7"/>
      <c r="AG2089" s="7"/>
      <c r="AH2089" s="7"/>
    </row>
    <row r="2090">
      <c r="A2090" s="5">
        <v>2089.0</v>
      </c>
      <c r="B2090" s="17" t="s">
        <v>2734</v>
      </c>
      <c r="C2090" s="18"/>
      <c r="D2090" s="19" t="s">
        <v>2732</v>
      </c>
      <c r="E2090" s="20" t="s">
        <v>173</v>
      </c>
      <c r="F2090" s="21" t="s">
        <v>21</v>
      </c>
      <c r="G2090" s="21" t="s">
        <v>87</v>
      </c>
      <c r="H2090" s="21"/>
      <c r="I2090" s="22" t="s">
        <v>22</v>
      </c>
      <c r="J2090" s="21" t="s">
        <v>79</v>
      </c>
      <c r="K2090" s="21" t="s">
        <v>24</v>
      </c>
      <c r="L2090" s="22" t="s">
        <v>25</v>
      </c>
      <c r="M2090" s="8" t="s">
        <v>63</v>
      </c>
      <c r="N2090" s="7"/>
      <c r="O2090" s="8" t="s">
        <v>30</v>
      </c>
      <c r="P2090" s="7"/>
      <c r="Q2090" s="7"/>
      <c r="R2090" s="7"/>
      <c r="S2090" s="7"/>
      <c r="T2090" s="7"/>
      <c r="U2090" s="7"/>
      <c r="V2090" s="7"/>
      <c r="W2090" s="7"/>
      <c r="X2090" s="7"/>
      <c r="Y2090" s="7"/>
      <c r="Z2090" s="7"/>
      <c r="AA2090" s="7"/>
      <c r="AB2090" s="7"/>
      <c r="AC2090" s="7"/>
      <c r="AD2090" s="7"/>
      <c r="AE2090" s="7"/>
      <c r="AF2090" s="7"/>
      <c r="AG2090" s="7"/>
      <c r="AH2090" s="7"/>
    </row>
    <row r="2091">
      <c r="A2091" s="5">
        <v>2090.0</v>
      </c>
      <c r="B2091" s="17" t="s">
        <v>2735</v>
      </c>
      <c r="C2091" s="18"/>
      <c r="D2091" s="19" t="s">
        <v>2732</v>
      </c>
      <c r="E2091" s="20" t="s">
        <v>173</v>
      </c>
      <c r="F2091" s="21" t="s">
        <v>21</v>
      </c>
      <c r="G2091" s="21" t="s">
        <v>87</v>
      </c>
      <c r="H2091" s="21"/>
      <c r="I2091" s="22" t="s">
        <v>22</v>
      </c>
      <c r="J2091" s="21" t="s">
        <v>79</v>
      </c>
      <c r="K2091" s="21" t="s">
        <v>24</v>
      </c>
      <c r="L2091" s="22" t="s">
        <v>25</v>
      </c>
      <c r="M2091" s="8" t="s">
        <v>101</v>
      </c>
      <c r="N2091" s="8" t="s">
        <v>56</v>
      </c>
      <c r="O2091" s="8" t="s">
        <v>109</v>
      </c>
      <c r="P2091" s="7"/>
      <c r="Q2091" s="7"/>
      <c r="R2091" s="7"/>
      <c r="S2091" s="7"/>
      <c r="T2091" s="7"/>
      <c r="U2091" s="7"/>
      <c r="V2091" s="7"/>
      <c r="W2091" s="7"/>
      <c r="X2091" s="7"/>
      <c r="Y2091" s="7"/>
      <c r="Z2091" s="7"/>
      <c r="AA2091" s="7"/>
      <c r="AB2091" s="7"/>
      <c r="AC2091" s="7"/>
      <c r="AD2091" s="7"/>
      <c r="AE2091" s="7"/>
      <c r="AF2091" s="7"/>
      <c r="AG2091" s="7"/>
      <c r="AH2091" s="7"/>
    </row>
    <row r="2092">
      <c r="A2092" s="5">
        <v>2091.0</v>
      </c>
      <c r="B2092" s="17" t="s">
        <v>2736</v>
      </c>
      <c r="C2092" s="18"/>
      <c r="D2092" s="19" t="s">
        <v>2732</v>
      </c>
      <c r="E2092" s="20" t="s">
        <v>173</v>
      </c>
      <c r="F2092" s="21" t="s">
        <v>21</v>
      </c>
      <c r="G2092" s="21" t="s">
        <v>87</v>
      </c>
      <c r="H2092" s="21"/>
      <c r="I2092" s="22" t="s">
        <v>22</v>
      </c>
      <c r="J2092" s="21" t="s">
        <v>79</v>
      </c>
      <c r="K2092" s="21" t="s">
        <v>24</v>
      </c>
      <c r="L2092" s="22" t="s">
        <v>25</v>
      </c>
      <c r="M2092" s="8" t="s">
        <v>101</v>
      </c>
      <c r="N2092" s="7"/>
      <c r="O2092" s="8" t="s">
        <v>109</v>
      </c>
      <c r="P2092" s="7"/>
      <c r="Q2092" s="7"/>
      <c r="R2092" s="7"/>
      <c r="S2092" s="7"/>
      <c r="T2092" s="7"/>
      <c r="U2092" s="7"/>
      <c r="V2092" s="7"/>
      <c r="W2092" s="7"/>
      <c r="X2092" s="7"/>
      <c r="Y2092" s="7"/>
      <c r="Z2092" s="7"/>
      <c r="AA2092" s="7"/>
      <c r="AB2092" s="7"/>
      <c r="AC2092" s="7"/>
      <c r="AD2092" s="7"/>
      <c r="AE2092" s="7"/>
      <c r="AF2092" s="7"/>
      <c r="AG2092" s="7"/>
      <c r="AH2092" s="7"/>
    </row>
    <row r="2093">
      <c r="A2093" s="5">
        <v>2092.0</v>
      </c>
      <c r="B2093" s="17" t="s">
        <v>2737</v>
      </c>
      <c r="C2093" s="18"/>
      <c r="D2093" s="19" t="s">
        <v>2738</v>
      </c>
      <c r="E2093" s="20" t="s">
        <v>173</v>
      </c>
      <c r="F2093" s="21" t="s">
        <v>21</v>
      </c>
      <c r="G2093" s="21"/>
      <c r="H2093" s="21"/>
      <c r="I2093" s="22" t="s">
        <v>22</v>
      </c>
      <c r="J2093" s="21" t="s">
        <v>79</v>
      </c>
      <c r="K2093" s="21" t="s">
        <v>24</v>
      </c>
      <c r="L2093" s="22" t="s">
        <v>25</v>
      </c>
      <c r="M2093" s="8" t="s">
        <v>34</v>
      </c>
      <c r="N2093" s="8" t="s">
        <v>196</v>
      </c>
      <c r="O2093" s="8" t="s">
        <v>30</v>
      </c>
      <c r="P2093" s="7"/>
      <c r="Q2093" s="7"/>
      <c r="R2093" s="7"/>
      <c r="S2093" s="7"/>
      <c r="T2093" s="7"/>
      <c r="U2093" s="7"/>
      <c r="V2093" s="7"/>
      <c r="W2093" s="7"/>
      <c r="X2093" s="7"/>
      <c r="Y2093" s="7"/>
      <c r="Z2093" s="7"/>
      <c r="AA2093" s="7"/>
      <c r="AB2093" s="7"/>
      <c r="AC2093" s="7"/>
      <c r="AD2093" s="7"/>
      <c r="AE2093" s="7"/>
      <c r="AF2093" s="7"/>
      <c r="AG2093" s="7"/>
      <c r="AH2093" s="7"/>
    </row>
    <row r="2094">
      <c r="A2094" s="5">
        <v>2093.0</v>
      </c>
      <c r="B2094" s="17" t="s">
        <v>2739</v>
      </c>
      <c r="C2094" s="18"/>
      <c r="D2094" s="19" t="s">
        <v>2738</v>
      </c>
      <c r="E2094" s="20" t="s">
        <v>173</v>
      </c>
      <c r="F2094" s="21" t="s">
        <v>21</v>
      </c>
      <c r="G2094" s="21"/>
      <c r="H2094" s="21"/>
      <c r="I2094" s="22" t="s">
        <v>22</v>
      </c>
      <c r="J2094" s="21" t="s">
        <v>79</v>
      </c>
      <c r="K2094" s="21" t="s">
        <v>24</v>
      </c>
      <c r="L2094" s="22" t="s">
        <v>25</v>
      </c>
      <c r="M2094" s="8" t="s">
        <v>51</v>
      </c>
      <c r="N2094" s="7"/>
      <c r="O2094" s="8" t="s">
        <v>109</v>
      </c>
      <c r="P2094" s="7"/>
      <c r="Q2094" s="7"/>
      <c r="R2094" s="7"/>
      <c r="S2094" s="7"/>
      <c r="T2094" s="7"/>
      <c r="U2094" s="7"/>
      <c r="V2094" s="7"/>
      <c r="W2094" s="7"/>
      <c r="X2094" s="7"/>
      <c r="Y2094" s="7"/>
      <c r="Z2094" s="7"/>
      <c r="AA2094" s="7"/>
      <c r="AB2094" s="7"/>
      <c r="AC2094" s="7"/>
      <c r="AD2094" s="7"/>
      <c r="AE2094" s="7"/>
      <c r="AF2094" s="7"/>
      <c r="AG2094" s="7"/>
      <c r="AH2094" s="7"/>
    </row>
    <row r="2095">
      <c r="A2095" s="5">
        <v>2094.0</v>
      </c>
      <c r="B2095" s="17" t="s">
        <v>2740</v>
      </c>
      <c r="C2095" s="18"/>
      <c r="D2095" s="19" t="s">
        <v>2738</v>
      </c>
      <c r="E2095" s="20" t="s">
        <v>173</v>
      </c>
      <c r="F2095" s="21" t="s">
        <v>21</v>
      </c>
      <c r="G2095" s="21"/>
      <c r="H2095" s="21"/>
      <c r="I2095" s="22" t="s">
        <v>22</v>
      </c>
      <c r="J2095" s="21" t="s">
        <v>79</v>
      </c>
      <c r="K2095" s="21" t="s">
        <v>24</v>
      </c>
      <c r="L2095" s="22" t="s">
        <v>25</v>
      </c>
      <c r="M2095" s="8" t="s">
        <v>34</v>
      </c>
      <c r="N2095" s="8" t="s">
        <v>34</v>
      </c>
      <c r="O2095" s="8" t="s">
        <v>30</v>
      </c>
      <c r="P2095" s="7"/>
      <c r="Q2095" s="7"/>
      <c r="R2095" s="7"/>
      <c r="S2095" s="7"/>
      <c r="T2095" s="7"/>
      <c r="U2095" s="7"/>
      <c r="V2095" s="7"/>
      <c r="W2095" s="7"/>
      <c r="X2095" s="7"/>
      <c r="Y2095" s="7"/>
      <c r="Z2095" s="7"/>
      <c r="AA2095" s="7"/>
      <c r="AB2095" s="7"/>
      <c r="AC2095" s="7"/>
      <c r="AD2095" s="7"/>
      <c r="AE2095" s="7"/>
      <c r="AF2095" s="7"/>
      <c r="AG2095" s="7"/>
      <c r="AH2095" s="7"/>
    </row>
    <row r="2096">
      <c r="A2096" s="5">
        <v>2095.0</v>
      </c>
      <c r="B2096" s="17" t="s">
        <v>2741</v>
      </c>
      <c r="C2096" s="18"/>
      <c r="D2096" s="19" t="s">
        <v>2738</v>
      </c>
      <c r="E2096" s="20" t="s">
        <v>173</v>
      </c>
      <c r="F2096" s="21" t="s">
        <v>21</v>
      </c>
      <c r="G2096" s="21"/>
      <c r="H2096" s="21"/>
      <c r="I2096" s="22" t="s">
        <v>22</v>
      </c>
      <c r="J2096" s="21" t="s">
        <v>79</v>
      </c>
      <c r="K2096" s="21" t="s">
        <v>24</v>
      </c>
      <c r="L2096" s="22" t="s">
        <v>25</v>
      </c>
      <c r="M2096" s="8" t="s">
        <v>51</v>
      </c>
      <c r="N2096" s="7"/>
      <c r="O2096" s="8" t="s">
        <v>109</v>
      </c>
      <c r="P2096" s="7"/>
      <c r="Q2096" s="7"/>
      <c r="R2096" s="7"/>
      <c r="S2096" s="7"/>
      <c r="T2096" s="7"/>
      <c r="U2096" s="7"/>
      <c r="V2096" s="7"/>
      <c r="W2096" s="7"/>
      <c r="X2096" s="7"/>
      <c r="Y2096" s="7"/>
      <c r="Z2096" s="7"/>
      <c r="AA2096" s="7"/>
      <c r="AB2096" s="7"/>
      <c r="AC2096" s="7"/>
      <c r="AD2096" s="7"/>
      <c r="AE2096" s="7"/>
      <c r="AF2096" s="7"/>
      <c r="AG2096" s="7"/>
      <c r="AH2096" s="7"/>
    </row>
    <row r="2097">
      <c r="A2097" s="5">
        <v>2096.0</v>
      </c>
      <c r="B2097" s="17" t="s">
        <v>2742</v>
      </c>
      <c r="C2097" s="18"/>
      <c r="D2097" s="19" t="s">
        <v>2738</v>
      </c>
      <c r="E2097" s="20" t="s">
        <v>173</v>
      </c>
      <c r="F2097" s="21" t="s">
        <v>21</v>
      </c>
      <c r="G2097" s="21"/>
      <c r="H2097" s="21"/>
      <c r="I2097" s="22" t="s">
        <v>22</v>
      </c>
      <c r="J2097" s="21" t="s">
        <v>79</v>
      </c>
      <c r="K2097" s="21" t="s">
        <v>24</v>
      </c>
      <c r="L2097" s="22" t="s">
        <v>25</v>
      </c>
      <c r="M2097" s="8" t="s">
        <v>35</v>
      </c>
      <c r="N2097" s="8" t="s">
        <v>101</v>
      </c>
      <c r="O2097" s="8" t="s">
        <v>181</v>
      </c>
      <c r="P2097" s="7"/>
      <c r="Q2097" s="7"/>
      <c r="R2097" s="7"/>
      <c r="S2097" s="7"/>
      <c r="T2097" s="7"/>
      <c r="U2097" s="7"/>
      <c r="V2097" s="7"/>
      <c r="W2097" s="7"/>
      <c r="X2097" s="7"/>
      <c r="Y2097" s="7"/>
      <c r="Z2097" s="7"/>
      <c r="AA2097" s="7"/>
      <c r="AB2097" s="7"/>
      <c r="AC2097" s="7"/>
      <c r="AD2097" s="7"/>
      <c r="AE2097" s="7"/>
      <c r="AF2097" s="7"/>
      <c r="AG2097" s="7"/>
      <c r="AH2097" s="7"/>
    </row>
    <row r="2098">
      <c r="A2098" s="5">
        <v>2097.0</v>
      </c>
      <c r="B2098" s="17" t="s">
        <v>2743</v>
      </c>
      <c r="C2098" s="18"/>
      <c r="D2098" s="19" t="s">
        <v>2744</v>
      </c>
      <c r="E2098" s="20" t="s">
        <v>173</v>
      </c>
      <c r="F2098" s="21" t="s">
        <v>21</v>
      </c>
      <c r="G2098" s="21" t="s">
        <v>227</v>
      </c>
      <c r="H2098" s="21"/>
      <c r="I2098" s="22" t="s">
        <v>22</v>
      </c>
      <c r="J2098" s="21" t="s">
        <v>23</v>
      </c>
      <c r="K2098" s="21" t="s">
        <v>24</v>
      </c>
      <c r="L2098" s="22" t="s">
        <v>25</v>
      </c>
      <c r="M2098" s="8" t="s">
        <v>101</v>
      </c>
      <c r="N2098" s="8" t="s">
        <v>35</v>
      </c>
      <c r="O2098" s="8" t="s">
        <v>181</v>
      </c>
      <c r="P2098" s="7"/>
      <c r="Q2098" s="7"/>
      <c r="R2098" s="7"/>
      <c r="S2098" s="7"/>
      <c r="T2098" s="7"/>
      <c r="U2098" s="7"/>
      <c r="V2098" s="7"/>
      <c r="W2098" s="7"/>
      <c r="X2098" s="7"/>
      <c r="Y2098" s="7"/>
      <c r="Z2098" s="7"/>
      <c r="AA2098" s="7"/>
      <c r="AB2098" s="7"/>
      <c r="AC2098" s="7"/>
      <c r="AD2098" s="7"/>
      <c r="AE2098" s="7"/>
      <c r="AF2098" s="7"/>
      <c r="AG2098" s="7"/>
      <c r="AH2098" s="7"/>
    </row>
    <row r="2099">
      <c r="A2099" s="5">
        <v>2098.0</v>
      </c>
      <c r="B2099" s="17" t="s">
        <v>2745</v>
      </c>
      <c r="C2099" s="18"/>
      <c r="D2099" s="19" t="s">
        <v>2744</v>
      </c>
      <c r="E2099" s="20" t="s">
        <v>173</v>
      </c>
      <c r="F2099" s="21" t="s">
        <v>21</v>
      </c>
      <c r="G2099" s="21" t="s">
        <v>227</v>
      </c>
      <c r="H2099" s="21"/>
      <c r="I2099" s="22" t="s">
        <v>22</v>
      </c>
      <c r="J2099" s="21" t="s">
        <v>23</v>
      </c>
      <c r="K2099" s="21" t="s">
        <v>24</v>
      </c>
      <c r="L2099" s="22" t="s">
        <v>25</v>
      </c>
      <c r="M2099" s="8" t="s">
        <v>56</v>
      </c>
      <c r="N2099" s="8" t="s">
        <v>101</v>
      </c>
      <c r="O2099" s="8" t="s">
        <v>109</v>
      </c>
      <c r="P2099" s="7"/>
      <c r="Q2099" s="7"/>
      <c r="R2099" s="7"/>
      <c r="S2099" s="7"/>
      <c r="T2099" s="7"/>
      <c r="U2099" s="7"/>
      <c r="V2099" s="7"/>
      <c r="W2099" s="7"/>
      <c r="X2099" s="7"/>
      <c r="Y2099" s="7"/>
      <c r="Z2099" s="7"/>
      <c r="AA2099" s="7"/>
      <c r="AB2099" s="7"/>
      <c r="AC2099" s="7"/>
      <c r="AD2099" s="7"/>
      <c r="AE2099" s="7"/>
      <c r="AF2099" s="7"/>
      <c r="AG2099" s="7"/>
      <c r="AH2099" s="7"/>
    </row>
    <row r="2100">
      <c r="A2100" s="5">
        <v>2099.0</v>
      </c>
      <c r="B2100" s="17" t="s">
        <v>2746</v>
      </c>
      <c r="C2100" s="18"/>
      <c r="D2100" s="19" t="s">
        <v>2744</v>
      </c>
      <c r="E2100" s="20" t="s">
        <v>173</v>
      </c>
      <c r="F2100" s="21" t="s">
        <v>21</v>
      </c>
      <c r="G2100" s="21" t="s">
        <v>227</v>
      </c>
      <c r="H2100" s="21"/>
      <c r="I2100" s="22" t="s">
        <v>22</v>
      </c>
      <c r="J2100" s="21" t="s">
        <v>23</v>
      </c>
      <c r="K2100" s="21" t="s">
        <v>24</v>
      </c>
      <c r="L2100" s="22" t="s">
        <v>25</v>
      </c>
      <c r="M2100" s="8" t="s">
        <v>254</v>
      </c>
      <c r="N2100" s="7"/>
      <c r="O2100" s="8" t="s">
        <v>36</v>
      </c>
      <c r="P2100" s="7"/>
      <c r="Q2100" s="7"/>
      <c r="R2100" s="7"/>
      <c r="S2100" s="7"/>
      <c r="T2100" s="7"/>
      <c r="U2100" s="7"/>
      <c r="V2100" s="7"/>
      <c r="W2100" s="7"/>
      <c r="X2100" s="7"/>
      <c r="Y2100" s="7"/>
      <c r="Z2100" s="7"/>
      <c r="AA2100" s="7"/>
      <c r="AB2100" s="7"/>
      <c r="AC2100" s="7"/>
      <c r="AD2100" s="7"/>
      <c r="AE2100" s="7"/>
      <c r="AF2100" s="7"/>
      <c r="AG2100" s="7"/>
      <c r="AH2100" s="7"/>
    </row>
    <row r="2101">
      <c r="A2101" s="5">
        <v>2100.0</v>
      </c>
      <c r="B2101" s="17" t="s">
        <v>2747</v>
      </c>
      <c r="C2101" s="18"/>
      <c r="D2101" s="19" t="s">
        <v>2744</v>
      </c>
      <c r="E2101" s="20" t="s">
        <v>173</v>
      </c>
      <c r="F2101" s="21" t="s">
        <v>21</v>
      </c>
      <c r="G2101" s="21" t="s">
        <v>227</v>
      </c>
      <c r="H2101" s="21"/>
      <c r="I2101" s="22" t="s">
        <v>22</v>
      </c>
      <c r="J2101" s="21" t="s">
        <v>23</v>
      </c>
      <c r="K2101" s="21" t="s">
        <v>24</v>
      </c>
      <c r="L2101" s="22" t="s">
        <v>25</v>
      </c>
      <c r="M2101" s="8" t="s">
        <v>47</v>
      </c>
      <c r="N2101" s="7"/>
      <c r="O2101" s="8" t="s">
        <v>30</v>
      </c>
      <c r="P2101" s="7"/>
      <c r="Q2101" s="7"/>
      <c r="R2101" s="7"/>
      <c r="S2101" s="7"/>
      <c r="T2101" s="7"/>
      <c r="U2101" s="7"/>
      <c r="V2101" s="7"/>
      <c r="W2101" s="7"/>
      <c r="X2101" s="7"/>
      <c r="Y2101" s="7"/>
      <c r="Z2101" s="7"/>
      <c r="AA2101" s="7"/>
      <c r="AB2101" s="7"/>
      <c r="AC2101" s="7"/>
      <c r="AD2101" s="7"/>
      <c r="AE2101" s="7"/>
      <c r="AF2101" s="7"/>
      <c r="AG2101" s="7"/>
      <c r="AH2101" s="7"/>
    </row>
    <row r="2102">
      <c r="A2102" s="5">
        <v>2101.0</v>
      </c>
      <c r="B2102" s="17" t="s">
        <v>2748</v>
      </c>
      <c r="C2102" s="18"/>
      <c r="D2102" s="19" t="s">
        <v>2744</v>
      </c>
      <c r="E2102" s="20" t="s">
        <v>173</v>
      </c>
      <c r="F2102" s="21" t="s">
        <v>21</v>
      </c>
      <c r="G2102" s="21" t="s">
        <v>227</v>
      </c>
      <c r="H2102" s="21"/>
      <c r="I2102" s="22" t="s">
        <v>22</v>
      </c>
      <c r="J2102" s="21" t="s">
        <v>23</v>
      </c>
      <c r="K2102" s="21" t="s">
        <v>24</v>
      </c>
      <c r="L2102" s="22" t="s">
        <v>25</v>
      </c>
      <c r="M2102" s="8" t="s">
        <v>47</v>
      </c>
      <c r="N2102" s="7"/>
      <c r="O2102" s="8" t="s">
        <v>30</v>
      </c>
      <c r="P2102" s="7"/>
      <c r="Q2102" s="7"/>
      <c r="R2102" s="7"/>
      <c r="S2102" s="7"/>
      <c r="T2102" s="7"/>
      <c r="U2102" s="7"/>
      <c r="V2102" s="7"/>
      <c r="W2102" s="7"/>
      <c r="X2102" s="7"/>
      <c r="Y2102" s="7"/>
      <c r="Z2102" s="7"/>
      <c r="AA2102" s="7"/>
      <c r="AB2102" s="7"/>
      <c r="AC2102" s="7"/>
      <c r="AD2102" s="7"/>
      <c r="AE2102" s="7"/>
      <c r="AF2102" s="7"/>
      <c r="AG2102" s="7"/>
      <c r="AH2102" s="7"/>
    </row>
    <row r="2103">
      <c r="A2103" s="5">
        <v>2102.0</v>
      </c>
      <c r="B2103" s="17" t="s">
        <v>2749</v>
      </c>
      <c r="C2103" s="18"/>
      <c r="D2103" s="19" t="s">
        <v>2750</v>
      </c>
      <c r="E2103" s="20" t="s">
        <v>173</v>
      </c>
      <c r="F2103" s="21" t="s">
        <v>88</v>
      </c>
      <c r="G2103" s="21" t="s">
        <v>227</v>
      </c>
      <c r="H2103" s="21"/>
      <c r="I2103" s="22" t="s">
        <v>22</v>
      </c>
      <c r="J2103" s="21" t="s">
        <v>79</v>
      </c>
      <c r="K2103" s="21" t="s">
        <v>24</v>
      </c>
      <c r="L2103" s="21" t="s">
        <v>89</v>
      </c>
      <c r="M2103" s="8" t="s">
        <v>196</v>
      </c>
      <c r="N2103" s="8" t="s">
        <v>26</v>
      </c>
      <c r="O2103" s="8" t="s">
        <v>30</v>
      </c>
      <c r="P2103" s="7"/>
      <c r="Q2103" s="7"/>
      <c r="R2103" s="7"/>
      <c r="S2103" s="7"/>
      <c r="T2103" s="7"/>
      <c r="U2103" s="7"/>
      <c r="V2103" s="7"/>
      <c r="W2103" s="7"/>
      <c r="X2103" s="7"/>
      <c r="Y2103" s="7"/>
      <c r="Z2103" s="7"/>
      <c r="AA2103" s="7"/>
      <c r="AB2103" s="7"/>
      <c r="AC2103" s="7"/>
      <c r="AD2103" s="7"/>
      <c r="AE2103" s="7"/>
      <c r="AF2103" s="7"/>
      <c r="AG2103" s="7"/>
      <c r="AH2103" s="7"/>
    </row>
    <row r="2104">
      <c r="A2104" s="5">
        <v>2103.0</v>
      </c>
      <c r="B2104" s="17" t="s">
        <v>2751</v>
      </c>
      <c r="C2104" s="18"/>
      <c r="D2104" s="19" t="s">
        <v>2750</v>
      </c>
      <c r="E2104" s="20" t="s">
        <v>173</v>
      </c>
      <c r="F2104" s="21" t="s">
        <v>88</v>
      </c>
      <c r="G2104" s="21" t="s">
        <v>227</v>
      </c>
      <c r="H2104" s="21"/>
      <c r="I2104" s="22" t="s">
        <v>22</v>
      </c>
      <c r="J2104" s="21" t="s">
        <v>79</v>
      </c>
      <c r="K2104" s="21" t="s">
        <v>24</v>
      </c>
      <c r="L2104" s="21" t="s">
        <v>89</v>
      </c>
      <c r="M2104" s="8" t="s">
        <v>61</v>
      </c>
      <c r="N2104" s="8" t="s">
        <v>35</v>
      </c>
      <c r="O2104" s="8" t="s">
        <v>36</v>
      </c>
      <c r="P2104" s="7"/>
      <c r="Q2104" s="7"/>
      <c r="R2104" s="7"/>
      <c r="S2104" s="7"/>
      <c r="T2104" s="7"/>
      <c r="U2104" s="7"/>
      <c r="V2104" s="7"/>
      <c r="W2104" s="7"/>
      <c r="X2104" s="7"/>
      <c r="Y2104" s="7"/>
      <c r="Z2104" s="7"/>
      <c r="AA2104" s="7"/>
      <c r="AB2104" s="7"/>
      <c r="AC2104" s="7"/>
      <c r="AD2104" s="7"/>
      <c r="AE2104" s="7"/>
      <c r="AF2104" s="7"/>
      <c r="AG2104" s="7"/>
      <c r="AH2104" s="7"/>
    </row>
    <row r="2105">
      <c r="A2105" s="5">
        <v>2104.0</v>
      </c>
      <c r="B2105" s="23" t="s">
        <v>2752</v>
      </c>
      <c r="C2105" s="18"/>
      <c r="D2105" s="19" t="s">
        <v>2750</v>
      </c>
      <c r="E2105" s="20" t="s">
        <v>173</v>
      </c>
      <c r="F2105" s="21" t="s">
        <v>88</v>
      </c>
      <c r="G2105" s="21" t="s">
        <v>227</v>
      </c>
      <c r="H2105" s="21"/>
      <c r="I2105" s="22" t="s">
        <v>22</v>
      </c>
      <c r="J2105" s="21" t="s">
        <v>79</v>
      </c>
      <c r="K2105" s="21" t="s">
        <v>24</v>
      </c>
      <c r="L2105" s="21" t="s">
        <v>89</v>
      </c>
      <c r="M2105" s="8" t="s">
        <v>26</v>
      </c>
      <c r="N2105" s="8" t="s">
        <v>51</v>
      </c>
      <c r="O2105" s="8" t="s">
        <v>36</v>
      </c>
      <c r="P2105" s="7"/>
      <c r="Q2105" s="7"/>
      <c r="R2105" s="7"/>
      <c r="S2105" s="7"/>
      <c r="T2105" s="7"/>
      <c r="U2105" s="7"/>
      <c r="V2105" s="7"/>
      <c r="W2105" s="7"/>
      <c r="X2105" s="7"/>
      <c r="Y2105" s="7"/>
      <c r="Z2105" s="7"/>
      <c r="AA2105" s="7"/>
      <c r="AB2105" s="7"/>
      <c r="AC2105" s="7"/>
      <c r="AD2105" s="7"/>
      <c r="AE2105" s="7"/>
      <c r="AF2105" s="7"/>
      <c r="AG2105" s="7"/>
      <c r="AH2105" s="7"/>
    </row>
    <row r="2106">
      <c r="A2106" s="5">
        <v>2105.0</v>
      </c>
      <c r="B2106" s="23" t="s">
        <v>2753</v>
      </c>
      <c r="C2106" s="18"/>
      <c r="D2106" s="19" t="s">
        <v>2750</v>
      </c>
      <c r="E2106" s="20" t="s">
        <v>173</v>
      </c>
      <c r="F2106" s="21" t="s">
        <v>88</v>
      </c>
      <c r="G2106" s="21" t="s">
        <v>227</v>
      </c>
      <c r="H2106" s="21"/>
      <c r="I2106" s="22" t="s">
        <v>22</v>
      </c>
      <c r="J2106" s="21" t="s">
        <v>79</v>
      </c>
      <c r="K2106" s="21" t="s">
        <v>24</v>
      </c>
      <c r="L2106" s="21" t="s">
        <v>89</v>
      </c>
      <c r="M2106" s="8" t="s">
        <v>47</v>
      </c>
      <c r="N2106" s="8" t="s">
        <v>35</v>
      </c>
      <c r="O2106" s="8" t="s">
        <v>36</v>
      </c>
      <c r="P2106" s="7"/>
      <c r="Q2106" s="7"/>
      <c r="R2106" s="7"/>
      <c r="S2106" s="7"/>
      <c r="T2106" s="7"/>
      <c r="U2106" s="7"/>
      <c r="V2106" s="7"/>
      <c r="W2106" s="7"/>
      <c r="X2106" s="7"/>
      <c r="Y2106" s="7"/>
      <c r="Z2106" s="7"/>
      <c r="AA2106" s="7"/>
      <c r="AB2106" s="7"/>
      <c r="AC2106" s="7"/>
      <c r="AD2106" s="7"/>
      <c r="AE2106" s="7"/>
      <c r="AF2106" s="7"/>
      <c r="AG2106" s="7"/>
      <c r="AH2106" s="7"/>
    </row>
    <row r="2107">
      <c r="A2107" s="5">
        <v>2106.0</v>
      </c>
      <c r="B2107" s="23" t="s">
        <v>2754</v>
      </c>
      <c r="C2107" s="18"/>
      <c r="D2107" s="19" t="s">
        <v>2750</v>
      </c>
      <c r="E2107" s="20" t="s">
        <v>173</v>
      </c>
      <c r="F2107" s="21" t="s">
        <v>88</v>
      </c>
      <c r="G2107" s="21" t="s">
        <v>227</v>
      </c>
      <c r="H2107" s="21"/>
      <c r="I2107" s="22" t="s">
        <v>22</v>
      </c>
      <c r="J2107" s="21" t="s">
        <v>79</v>
      </c>
      <c r="K2107" s="21" t="s">
        <v>24</v>
      </c>
      <c r="L2107" s="21" t="s">
        <v>89</v>
      </c>
      <c r="M2107" s="8" t="s">
        <v>47</v>
      </c>
      <c r="N2107" s="8" t="s">
        <v>35</v>
      </c>
      <c r="O2107" s="8" t="s">
        <v>36</v>
      </c>
      <c r="P2107" s="7"/>
      <c r="Q2107" s="7"/>
      <c r="R2107" s="7"/>
      <c r="S2107" s="7"/>
      <c r="T2107" s="7"/>
      <c r="U2107" s="7"/>
      <c r="V2107" s="7"/>
      <c r="W2107" s="7"/>
      <c r="X2107" s="7"/>
      <c r="Y2107" s="7"/>
      <c r="Z2107" s="7"/>
      <c r="AA2107" s="7"/>
      <c r="AB2107" s="7"/>
      <c r="AC2107" s="7"/>
      <c r="AD2107" s="7"/>
      <c r="AE2107" s="7"/>
      <c r="AF2107" s="7"/>
      <c r="AG2107" s="7"/>
      <c r="AH2107" s="7"/>
    </row>
    <row r="2108">
      <c r="A2108" s="5">
        <v>2107.0</v>
      </c>
      <c r="B2108" s="17" t="s">
        <v>2755</v>
      </c>
      <c r="C2108" s="18"/>
      <c r="D2108" s="19" t="s">
        <v>2750</v>
      </c>
      <c r="E2108" s="20" t="s">
        <v>173</v>
      </c>
      <c r="F2108" s="21" t="s">
        <v>88</v>
      </c>
      <c r="G2108" s="21" t="s">
        <v>227</v>
      </c>
      <c r="H2108" s="21"/>
      <c r="I2108" s="22" t="s">
        <v>22</v>
      </c>
      <c r="J2108" s="21" t="s">
        <v>79</v>
      </c>
      <c r="K2108" s="21" t="s">
        <v>24</v>
      </c>
      <c r="L2108" s="21" t="s">
        <v>89</v>
      </c>
      <c r="M2108" s="8" t="s">
        <v>56</v>
      </c>
      <c r="N2108" s="8" t="s">
        <v>26</v>
      </c>
      <c r="O2108" s="8" t="s">
        <v>109</v>
      </c>
      <c r="P2108" s="7"/>
      <c r="Q2108" s="7"/>
      <c r="R2108" s="7"/>
      <c r="S2108" s="7"/>
      <c r="T2108" s="7"/>
      <c r="U2108" s="7"/>
      <c r="V2108" s="7"/>
      <c r="W2108" s="7"/>
      <c r="X2108" s="7"/>
      <c r="Y2108" s="7"/>
      <c r="Z2108" s="7"/>
      <c r="AA2108" s="7"/>
      <c r="AB2108" s="7"/>
      <c r="AC2108" s="7"/>
      <c r="AD2108" s="7"/>
      <c r="AE2108" s="7"/>
      <c r="AF2108" s="7"/>
      <c r="AG2108" s="7"/>
      <c r="AH2108" s="7"/>
    </row>
    <row r="2109">
      <c r="A2109" s="5">
        <v>2108.0</v>
      </c>
      <c r="B2109" s="23" t="s">
        <v>2756</v>
      </c>
      <c r="C2109" s="18"/>
      <c r="D2109" s="19" t="s">
        <v>2757</v>
      </c>
      <c r="E2109" s="20" t="s">
        <v>173</v>
      </c>
      <c r="F2109" s="21" t="s">
        <v>88</v>
      </c>
      <c r="G2109" s="21" t="s">
        <v>227</v>
      </c>
      <c r="H2109" s="21"/>
      <c r="I2109" s="22" t="s">
        <v>22</v>
      </c>
      <c r="J2109" s="21" t="s">
        <v>79</v>
      </c>
      <c r="K2109" s="21" t="s">
        <v>24</v>
      </c>
      <c r="L2109" s="22" t="s">
        <v>25</v>
      </c>
      <c r="M2109" s="8" t="s">
        <v>26</v>
      </c>
      <c r="N2109" s="7"/>
      <c r="O2109" s="8" t="s">
        <v>109</v>
      </c>
      <c r="P2109" s="7"/>
      <c r="Q2109" s="7"/>
      <c r="R2109" s="7"/>
      <c r="S2109" s="7"/>
      <c r="T2109" s="7"/>
      <c r="U2109" s="7"/>
      <c r="V2109" s="7"/>
      <c r="W2109" s="7"/>
      <c r="X2109" s="7"/>
      <c r="Y2109" s="7"/>
      <c r="Z2109" s="7"/>
      <c r="AA2109" s="7"/>
      <c r="AB2109" s="7"/>
      <c r="AC2109" s="7"/>
      <c r="AD2109" s="7"/>
      <c r="AE2109" s="7"/>
      <c r="AF2109" s="7"/>
      <c r="AG2109" s="7"/>
      <c r="AH2109" s="7"/>
    </row>
    <row r="2110">
      <c r="A2110" s="5">
        <v>2109.0</v>
      </c>
      <c r="B2110" s="23" t="s">
        <v>2758</v>
      </c>
      <c r="C2110" s="18"/>
      <c r="D2110" s="19" t="s">
        <v>2757</v>
      </c>
      <c r="E2110" s="20" t="s">
        <v>173</v>
      </c>
      <c r="F2110" s="21" t="s">
        <v>88</v>
      </c>
      <c r="G2110" s="21" t="s">
        <v>227</v>
      </c>
      <c r="H2110" s="21"/>
      <c r="I2110" s="22" t="s">
        <v>22</v>
      </c>
      <c r="J2110" s="21" t="s">
        <v>79</v>
      </c>
      <c r="K2110" s="21" t="s">
        <v>24</v>
      </c>
      <c r="L2110" s="22" t="s">
        <v>25</v>
      </c>
      <c r="M2110" s="8" t="s">
        <v>26</v>
      </c>
      <c r="N2110" s="7"/>
      <c r="O2110" s="8" t="s">
        <v>181</v>
      </c>
      <c r="P2110" s="7"/>
      <c r="Q2110" s="7"/>
      <c r="R2110" s="7"/>
      <c r="S2110" s="7"/>
      <c r="T2110" s="7"/>
      <c r="U2110" s="7"/>
      <c r="V2110" s="7"/>
      <c r="W2110" s="7"/>
      <c r="X2110" s="7"/>
      <c r="Y2110" s="7"/>
      <c r="Z2110" s="7"/>
      <c r="AA2110" s="7"/>
      <c r="AB2110" s="7"/>
      <c r="AC2110" s="7"/>
      <c r="AD2110" s="7"/>
      <c r="AE2110" s="7"/>
      <c r="AF2110" s="7"/>
      <c r="AG2110" s="7"/>
      <c r="AH2110" s="7"/>
    </row>
    <row r="2111">
      <c r="A2111" s="5">
        <v>2110.0</v>
      </c>
      <c r="B2111" s="17" t="s">
        <v>2759</v>
      </c>
      <c r="C2111" s="18"/>
      <c r="D2111" s="19" t="s">
        <v>2757</v>
      </c>
      <c r="E2111" s="20" t="s">
        <v>173</v>
      </c>
      <c r="F2111" s="21" t="s">
        <v>88</v>
      </c>
      <c r="G2111" s="21" t="s">
        <v>227</v>
      </c>
      <c r="H2111" s="21"/>
      <c r="I2111" s="22" t="s">
        <v>22</v>
      </c>
      <c r="J2111" s="21" t="s">
        <v>79</v>
      </c>
      <c r="K2111" s="21" t="s">
        <v>24</v>
      </c>
      <c r="L2111" s="22" t="s">
        <v>25</v>
      </c>
      <c r="M2111" s="8" t="s">
        <v>26</v>
      </c>
      <c r="N2111" s="7"/>
      <c r="O2111" s="8" t="s">
        <v>109</v>
      </c>
      <c r="P2111" s="7"/>
      <c r="Q2111" s="7"/>
      <c r="R2111" s="7"/>
      <c r="S2111" s="7"/>
      <c r="T2111" s="7"/>
      <c r="U2111" s="7"/>
      <c r="V2111" s="7"/>
      <c r="W2111" s="7"/>
      <c r="X2111" s="7"/>
      <c r="Y2111" s="7"/>
      <c r="Z2111" s="7"/>
      <c r="AA2111" s="7"/>
      <c r="AB2111" s="7"/>
      <c r="AC2111" s="7"/>
      <c r="AD2111" s="7"/>
      <c r="AE2111" s="7"/>
      <c r="AF2111" s="7"/>
      <c r="AG2111" s="7"/>
      <c r="AH2111" s="7"/>
    </row>
    <row r="2112">
      <c r="A2112" s="5">
        <v>2111.0</v>
      </c>
      <c r="B2112" s="23" t="s">
        <v>2760</v>
      </c>
      <c r="C2112" s="18"/>
      <c r="D2112" s="19" t="s">
        <v>2757</v>
      </c>
      <c r="E2112" s="20" t="s">
        <v>173</v>
      </c>
      <c r="F2112" s="21" t="s">
        <v>88</v>
      </c>
      <c r="G2112" s="21" t="s">
        <v>227</v>
      </c>
      <c r="H2112" s="21"/>
      <c r="I2112" s="22" t="s">
        <v>22</v>
      </c>
      <c r="J2112" s="21" t="s">
        <v>79</v>
      </c>
      <c r="K2112" s="21" t="s">
        <v>24</v>
      </c>
      <c r="L2112" s="22" t="s">
        <v>25</v>
      </c>
      <c r="M2112" s="8" t="s">
        <v>101</v>
      </c>
      <c r="N2112" s="8" t="s">
        <v>47</v>
      </c>
      <c r="O2112" s="8" t="s">
        <v>36</v>
      </c>
      <c r="P2112" s="7"/>
      <c r="Q2112" s="7"/>
      <c r="R2112" s="7"/>
      <c r="S2112" s="7"/>
      <c r="T2112" s="7"/>
      <c r="U2112" s="7"/>
      <c r="V2112" s="7"/>
      <c r="W2112" s="7"/>
      <c r="X2112" s="7"/>
      <c r="Y2112" s="7"/>
      <c r="Z2112" s="7"/>
      <c r="AA2112" s="7"/>
      <c r="AB2112" s="7"/>
      <c r="AC2112" s="7"/>
      <c r="AD2112" s="7"/>
      <c r="AE2112" s="7"/>
      <c r="AF2112" s="7"/>
      <c r="AG2112" s="7"/>
      <c r="AH2112" s="7"/>
    </row>
    <row r="2113">
      <c r="A2113" s="5">
        <v>2112.0</v>
      </c>
      <c r="B2113" s="23" t="s">
        <v>2761</v>
      </c>
      <c r="C2113" s="18"/>
      <c r="D2113" s="19" t="s">
        <v>2757</v>
      </c>
      <c r="E2113" s="20" t="s">
        <v>173</v>
      </c>
      <c r="F2113" s="21" t="s">
        <v>88</v>
      </c>
      <c r="G2113" s="21" t="s">
        <v>227</v>
      </c>
      <c r="H2113" s="21"/>
      <c r="I2113" s="22" t="s">
        <v>22</v>
      </c>
      <c r="J2113" s="21" t="s">
        <v>79</v>
      </c>
      <c r="K2113" s="21" t="s">
        <v>24</v>
      </c>
      <c r="L2113" s="22" t="s">
        <v>25</v>
      </c>
      <c r="M2113" s="8" t="s">
        <v>56</v>
      </c>
      <c r="N2113" s="8" t="s">
        <v>101</v>
      </c>
      <c r="O2113" s="8" t="s">
        <v>30</v>
      </c>
      <c r="P2113" s="7"/>
      <c r="Q2113" s="7"/>
      <c r="R2113" s="7"/>
      <c r="S2113" s="7"/>
      <c r="T2113" s="7"/>
      <c r="U2113" s="7"/>
      <c r="V2113" s="7"/>
      <c r="W2113" s="7"/>
      <c r="X2113" s="7"/>
      <c r="Y2113" s="7"/>
      <c r="Z2113" s="7"/>
      <c r="AA2113" s="7"/>
      <c r="AB2113" s="7"/>
      <c r="AC2113" s="7"/>
      <c r="AD2113" s="7"/>
      <c r="AE2113" s="7"/>
      <c r="AF2113" s="7"/>
      <c r="AG2113" s="7"/>
      <c r="AH2113" s="7"/>
    </row>
    <row r="2114">
      <c r="A2114" s="5">
        <v>2113.0</v>
      </c>
      <c r="B2114" s="23" t="s">
        <v>2762</v>
      </c>
      <c r="C2114" s="18"/>
      <c r="D2114" s="19" t="s">
        <v>2757</v>
      </c>
      <c r="E2114" s="20" t="s">
        <v>173</v>
      </c>
      <c r="F2114" s="21" t="s">
        <v>88</v>
      </c>
      <c r="G2114" s="21" t="s">
        <v>227</v>
      </c>
      <c r="H2114" s="21"/>
      <c r="I2114" s="22" t="s">
        <v>22</v>
      </c>
      <c r="J2114" s="21" t="s">
        <v>79</v>
      </c>
      <c r="K2114" s="21" t="s">
        <v>24</v>
      </c>
      <c r="L2114" s="22" t="s">
        <v>25</v>
      </c>
      <c r="M2114" s="8" t="s">
        <v>47</v>
      </c>
      <c r="N2114" s="8" t="s">
        <v>101</v>
      </c>
      <c r="O2114" s="8" t="s">
        <v>30</v>
      </c>
      <c r="P2114" s="7"/>
      <c r="Q2114" s="7"/>
      <c r="R2114" s="7"/>
      <c r="S2114" s="7"/>
      <c r="T2114" s="7"/>
      <c r="U2114" s="7"/>
      <c r="V2114" s="7"/>
      <c r="W2114" s="7"/>
      <c r="X2114" s="7"/>
      <c r="Y2114" s="7"/>
      <c r="Z2114" s="7"/>
      <c r="AA2114" s="7"/>
      <c r="AB2114" s="7"/>
      <c r="AC2114" s="7"/>
      <c r="AD2114" s="7"/>
      <c r="AE2114" s="7"/>
      <c r="AF2114" s="7"/>
      <c r="AG2114" s="7"/>
      <c r="AH2114" s="7"/>
    </row>
    <row r="2115">
      <c r="A2115" s="5">
        <v>2114.0</v>
      </c>
      <c r="B2115" s="17" t="s">
        <v>2763</v>
      </c>
      <c r="C2115" s="18"/>
      <c r="D2115" s="19" t="s">
        <v>2764</v>
      </c>
      <c r="E2115" s="20" t="s">
        <v>173</v>
      </c>
      <c r="F2115" s="21" t="s">
        <v>21</v>
      </c>
      <c r="G2115" s="21" t="s">
        <v>227</v>
      </c>
      <c r="H2115" s="21"/>
      <c r="I2115" s="22" t="s">
        <v>22</v>
      </c>
      <c r="J2115" s="21" t="s">
        <v>79</v>
      </c>
      <c r="K2115" s="21" t="s">
        <v>24</v>
      </c>
      <c r="L2115" s="22" t="s">
        <v>25</v>
      </c>
      <c r="M2115" s="8" t="s">
        <v>101</v>
      </c>
      <c r="N2115" s="8" t="s">
        <v>26</v>
      </c>
      <c r="O2115" s="8" t="s">
        <v>181</v>
      </c>
      <c r="P2115" s="7"/>
      <c r="Q2115" s="7"/>
      <c r="R2115" s="7"/>
      <c r="S2115" s="7"/>
      <c r="T2115" s="7"/>
      <c r="U2115" s="7"/>
      <c r="V2115" s="7"/>
      <c r="W2115" s="7"/>
      <c r="X2115" s="7"/>
      <c r="Y2115" s="7"/>
      <c r="Z2115" s="7"/>
      <c r="AA2115" s="7"/>
      <c r="AB2115" s="7"/>
      <c r="AC2115" s="7"/>
      <c r="AD2115" s="7"/>
      <c r="AE2115" s="7"/>
      <c r="AF2115" s="7"/>
      <c r="AG2115" s="7"/>
      <c r="AH2115" s="7"/>
    </row>
    <row r="2116">
      <c r="A2116" s="5">
        <v>2115.0</v>
      </c>
      <c r="B2116" s="17" t="s">
        <v>2765</v>
      </c>
      <c r="C2116" s="18"/>
      <c r="D2116" s="19" t="s">
        <v>2764</v>
      </c>
      <c r="E2116" s="20" t="s">
        <v>173</v>
      </c>
      <c r="F2116" s="21" t="s">
        <v>21</v>
      </c>
      <c r="G2116" s="21" t="s">
        <v>227</v>
      </c>
      <c r="H2116" s="21"/>
      <c r="I2116" s="22" t="s">
        <v>22</v>
      </c>
      <c r="J2116" s="21" t="s">
        <v>79</v>
      </c>
      <c r="K2116" s="21" t="s">
        <v>24</v>
      </c>
      <c r="L2116" s="22" t="s">
        <v>25</v>
      </c>
      <c r="M2116" s="8" t="s">
        <v>101</v>
      </c>
      <c r="N2116" s="8" t="s">
        <v>63</v>
      </c>
      <c r="O2116" s="8" t="s">
        <v>30</v>
      </c>
      <c r="P2116" s="7"/>
      <c r="Q2116" s="7"/>
      <c r="R2116" s="7"/>
      <c r="S2116" s="7"/>
      <c r="T2116" s="7"/>
      <c r="U2116" s="7"/>
      <c r="V2116" s="7"/>
      <c r="W2116" s="7"/>
      <c r="X2116" s="7"/>
      <c r="Y2116" s="7"/>
      <c r="Z2116" s="7"/>
      <c r="AA2116" s="7"/>
      <c r="AB2116" s="7"/>
      <c r="AC2116" s="7"/>
      <c r="AD2116" s="7"/>
      <c r="AE2116" s="7"/>
      <c r="AF2116" s="7"/>
      <c r="AG2116" s="7"/>
      <c r="AH2116" s="7"/>
    </row>
    <row r="2117">
      <c r="A2117" s="5">
        <v>2116.0</v>
      </c>
      <c r="B2117" s="17" t="s">
        <v>2766</v>
      </c>
      <c r="C2117" s="18"/>
      <c r="D2117" s="19" t="s">
        <v>2764</v>
      </c>
      <c r="E2117" s="20" t="s">
        <v>173</v>
      </c>
      <c r="F2117" s="21" t="s">
        <v>21</v>
      </c>
      <c r="G2117" s="21" t="s">
        <v>227</v>
      </c>
      <c r="H2117" s="21"/>
      <c r="I2117" s="22" t="s">
        <v>22</v>
      </c>
      <c r="J2117" s="21" t="s">
        <v>79</v>
      </c>
      <c r="K2117" s="21" t="s">
        <v>24</v>
      </c>
      <c r="L2117" s="22" t="s">
        <v>25</v>
      </c>
      <c r="M2117" s="8" t="s">
        <v>26</v>
      </c>
      <c r="N2117" s="8" t="s">
        <v>254</v>
      </c>
      <c r="O2117" s="8" t="s">
        <v>30</v>
      </c>
      <c r="P2117" s="7"/>
      <c r="Q2117" s="7"/>
      <c r="R2117" s="7"/>
      <c r="S2117" s="7"/>
      <c r="T2117" s="7"/>
      <c r="U2117" s="7"/>
      <c r="V2117" s="7"/>
      <c r="W2117" s="7"/>
      <c r="X2117" s="7"/>
      <c r="Y2117" s="7"/>
      <c r="Z2117" s="7"/>
      <c r="AA2117" s="7"/>
      <c r="AB2117" s="7"/>
      <c r="AC2117" s="7"/>
      <c r="AD2117" s="7"/>
      <c r="AE2117" s="7"/>
      <c r="AF2117" s="7"/>
      <c r="AG2117" s="7"/>
      <c r="AH2117" s="7"/>
    </row>
    <row r="2118">
      <c r="A2118" s="5">
        <v>2117.0</v>
      </c>
      <c r="B2118" s="17" t="s">
        <v>2767</v>
      </c>
      <c r="C2118" s="18"/>
      <c r="D2118" s="19" t="s">
        <v>2764</v>
      </c>
      <c r="E2118" s="20" t="s">
        <v>173</v>
      </c>
      <c r="F2118" s="21" t="s">
        <v>21</v>
      </c>
      <c r="G2118" s="21" t="s">
        <v>227</v>
      </c>
      <c r="H2118" s="21"/>
      <c r="I2118" s="22" t="s">
        <v>22</v>
      </c>
      <c r="J2118" s="21" t="s">
        <v>79</v>
      </c>
      <c r="K2118" s="21" t="s">
        <v>24</v>
      </c>
      <c r="L2118" s="22" t="s">
        <v>25</v>
      </c>
      <c r="M2118" s="8" t="s">
        <v>51</v>
      </c>
      <c r="N2118" s="8" t="s">
        <v>56</v>
      </c>
      <c r="O2118" s="8" t="s">
        <v>109</v>
      </c>
      <c r="P2118" s="7"/>
      <c r="Q2118" s="7"/>
      <c r="R2118" s="7"/>
      <c r="S2118" s="7"/>
      <c r="T2118" s="7"/>
      <c r="U2118" s="7"/>
      <c r="V2118" s="7"/>
      <c r="W2118" s="7"/>
      <c r="X2118" s="7"/>
      <c r="Y2118" s="7"/>
      <c r="Z2118" s="7"/>
      <c r="AA2118" s="7"/>
      <c r="AB2118" s="7"/>
      <c r="AC2118" s="7"/>
      <c r="AD2118" s="7"/>
      <c r="AE2118" s="7"/>
      <c r="AF2118" s="7"/>
      <c r="AG2118" s="7"/>
      <c r="AH2118" s="7"/>
    </row>
    <row r="2119">
      <c r="A2119" s="5">
        <v>2118.0</v>
      </c>
      <c r="B2119" s="17" t="s">
        <v>2768</v>
      </c>
      <c r="C2119" s="18"/>
      <c r="D2119" s="19" t="s">
        <v>2764</v>
      </c>
      <c r="E2119" s="20" t="s">
        <v>173</v>
      </c>
      <c r="F2119" s="21" t="s">
        <v>21</v>
      </c>
      <c r="G2119" s="21" t="s">
        <v>227</v>
      </c>
      <c r="H2119" s="21"/>
      <c r="I2119" s="22" t="s">
        <v>22</v>
      </c>
      <c r="J2119" s="21" t="s">
        <v>79</v>
      </c>
      <c r="K2119" s="21" t="s">
        <v>24</v>
      </c>
      <c r="L2119" s="22" t="s">
        <v>25</v>
      </c>
      <c r="M2119" s="8" t="s">
        <v>254</v>
      </c>
      <c r="N2119" s="7"/>
      <c r="O2119" s="8" t="s">
        <v>27</v>
      </c>
      <c r="P2119" s="7"/>
      <c r="Q2119" s="7"/>
      <c r="R2119" s="7"/>
      <c r="S2119" s="7"/>
      <c r="T2119" s="7"/>
      <c r="U2119" s="7"/>
      <c r="V2119" s="7"/>
      <c r="W2119" s="7"/>
      <c r="X2119" s="7"/>
      <c r="Y2119" s="7"/>
      <c r="Z2119" s="7"/>
      <c r="AA2119" s="7"/>
      <c r="AB2119" s="7"/>
      <c r="AC2119" s="7"/>
      <c r="AD2119" s="7"/>
      <c r="AE2119" s="7"/>
      <c r="AF2119" s="7"/>
      <c r="AG2119" s="7"/>
      <c r="AH2119" s="7"/>
    </row>
    <row r="2120">
      <c r="A2120" s="5">
        <v>2119.0</v>
      </c>
      <c r="B2120" s="17" t="s">
        <v>2769</v>
      </c>
      <c r="C2120" s="18"/>
      <c r="D2120" s="19" t="s">
        <v>2764</v>
      </c>
      <c r="E2120" s="20" t="s">
        <v>173</v>
      </c>
      <c r="F2120" s="21" t="s">
        <v>21</v>
      </c>
      <c r="G2120" s="21" t="s">
        <v>227</v>
      </c>
      <c r="H2120" s="21"/>
      <c r="I2120" s="22" t="s">
        <v>22</v>
      </c>
      <c r="J2120" s="21" t="s">
        <v>79</v>
      </c>
      <c r="K2120" s="21" t="s">
        <v>24</v>
      </c>
      <c r="L2120" s="22" t="s">
        <v>25</v>
      </c>
      <c r="M2120" s="8" t="s">
        <v>47</v>
      </c>
      <c r="N2120" s="8" t="s">
        <v>56</v>
      </c>
      <c r="O2120" s="8" t="s">
        <v>36</v>
      </c>
      <c r="P2120" s="7"/>
      <c r="Q2120" s="7"/>
      <c r="R2120" s="7"/>
      <c r="S2120" s="7"/>
      <c r="T2120" s="7"/>
      <c r="U2120" s="7"/>
      <c r="V2120" s="7"/>
      <c r="W2120" s="7"/>
      <c r="X2120" s="7"/>
      <c r="Y2120" s="7"/>
      <c r="Z2120" s="7"/>
      <c r="AA2120" s="7"/>
      <c r="AB2120" s="7"/>
      <c r="AC2120" s="7"/>
      <c r="AD2120" s="7"/>
      <c r="AE2120" s="7"/>
      <c r="AF2120" s="7"/>
      <c r="AG2120" s="7"/>
      <c r="AH2120" s="7"/>
    </row>
    <row r="2121">
      <c r="A2121" s="5">
        <v>2120.0</v>
      </c>
      <c r="B2121" s="17" t="s">
        <v>2770</v>
      </c>
      <c r="C2121" s="18"/>
      <c r="D2121" s="19" t="s">
        <v>2771</v>
      </c>
      <c r="E2121" s="20" t="s">
        <v>173</v>
      </c>
      <c r="F2121" s="21" t="s">
        <v>21</v>
      </c>
      <c r="G2121" s="21" t="s">
        <v>227</v>
      </c>
      <c r="H2121" s="21"/>
      <c r="I2121" s="22" t="s">
        <v>22</v>
      </c>
      <c r="J2121" s="21" t="s">
        <v>79</v>
      </c>
      <c r="K2121" s="21" t="s">
        <v>24</v>
      </c>
      <c r="L2121" s="22" t="s">
        <v>25</v>
      </c>
      <c r="M2121" s="8" t="s">
        <v>47</v>
      </c>
      <c r="N2121" s="8" t="s">
        <v>40</v>
      </c>
      <c r="O2121" s="8" t="s">
        <v>36</v>
      </c>
      <c r="P2121" s="7"/>
      <c r="Q2121" s="7"/>
      <c r="R2121" s="7"/>
      <c r="S2121" s="7"/>
      <c r="T2121" s="7"/>
      <c r="U2121" s="7"/>
      <c r="V2121" s="7"/>
      <c r="W2121" s="7"/>
      <c r="X2121" s="7"/>
      <c r="Y2121" s="7"/>
      <c r="Z2121" s="7"/>
      <c r="AA2121" s="7"/>
      <c r="AB2121" s="7"/>
      <c r="AC2121" s="7"/>
      <c r="AD2121" s="7"/>
      <c r="AE2121" s="7"/>
      <c r="AF2121" s="7"/>
      <c r="AG2121" s="7"/>
      <c r="AH2121" s="7"/>
    </row>
    <row r="2122">
      <c r="A2122" s="5">
        <v>2121.0</v>
      </c>
      <c r="B2122" s="23" t="s">
        <v>2772</v>
      </c>
      <c r="C2122" s="18"/>
      <c r="D2122" s="19" t="s">
        <v>2771</v>
      </c>
      <c r="E2122" s="20" t="s">
        <v>173</v>
      </c>
      <c r="F2122" s="21" t="s">
        <v>21</v>
      </c>
      <c r="G2122" s="21" t="s">
        <v>227</v>
      </c>
      <c r="H2122" s="21"/>
      <c r="I2122" s="22" t="s">
        <v>22</v>
      </c>
      <c r="J2122" s="21" t="s">
        <v>79</v>
      </c>
      <c r="K2122" s="21" t="s">
        <v>24</v>
      </c>
      <c r="L2122" s="22" t="s">
        <v>25</v>
      </c>
      <c r="M2122" s="8" t="s">
        <v>51</v>
      </c>
      <c r="N2122" s="8" t="s">
        <v>56</v>
      </c>
      <c r="O2122" s="8" t="s">
        <v>181</v>
      </c>
      <c r="P2122" s="7"/>
      <c r="Q2122" s="7"/>
      <c r="R2122" s="7"/>
      <c r="S2122" s="7"/>
      <c r="T2122" s="7"/>
      <c r="U2122" s="7"/>
      <c r="V2122" s="7"/>
      <c r="W2122" s="7"/>
      <c r="X2122" s="7"/>
      <c r="Y2122" s="7"/>
      <c r="Z2122" s="7"/>
      <c r="AA2122" s="7"/>
      <c r="AB2122" s="7"/>
      <c r="AC2122" s="7"/>
      <c r="AD2122" s="7"/>
      <c r="AE2122" s="7"/>
      <c r="AF2122" s="7"/>
      <c r="AG2122" s="7"/>
      <c r="AH2122" s="7"/>
    </row>
    <row r="2123">
      <c r="A2123" s="5">
        <v>2122.0</v>
      </c>
      <c r="B2123" s="17" t="s">
        <v>2773</v>
      </c>
      <c r="C2123" s="18"/>
      <c r="D2123" s="19" t="s">
        <v>2771</v>
      </c>
      <c r="E2123" s="20" t="s">
        <v>173</v>
      </c>
      <c r="F2123" s="21" t="s">
        <v>21</v>
      </c>
      <c r="G2123" s="21" t="s">
        <v>227</v>
      </c>
      <c r="H2123" s="21"/>
      <c r="I2123" s="22" t="s">
        <v>22</v>
      </c>
      <c r="J2123" s="21" t="s">
        <v>79</v>
      </c>
      <c r="K2123" s="21" t="s">
        <v>24</v>
      </c>
      <c r="L2123" s="22" t="s">
        <v>25</v>
      </c>
      <c r="M2123" s="8" t="s">
        <v>26</v>
      </c>
      <c r="N2123" s="7"/>
      <c r="O2123" s="8" t="s">
        <v>109</v>
      </c>
      <c r="P2123" s="7"/>
      <c r="Q2123" s="7"/>
      <c r="R2123" s="7"/>
      <c r="S2123" s="7"/>
      <c r="T2123" s="7"/>
      <c r="U2123" s="7"/>
      <c r="V2123" s="7"/>
      <c r="W2123" s="7"/>
      <c r="X2123" s="7"/>
      <c r="Y2123" s="7"/>
      <c r="Z2123" s="7"/>
      <c r="AA2123" s="7"/>
      <c r="AB2123" s="7"/>
      <c r="AC2123" s="7"/>
      <c r="AD2123" s="7"/>
      <c r="AE2123" s="7"/>
      <c r="AF2123" s="7"/>
      <c r="AG2123" s="7"/>
      <c r="AH2123" s="7"/>
    </row>
    <row r="2124">
      <c r="A2124" s="5">
        <v>2123.0</v>
      </c>
      <c r="B2124" s="17" t="s">
        <v>2774</v>
      </c>
      <c r="C2124" s="18"/>
      <c r="D2124" s="19" t="s">
        <v>2771</v>
      </c>
      <c r="E2124" s="20" t="s">
        <v>173</v>
      </c>
      <c r="F2124" s="21" t="s">
        <v>21</v>
      </c>
      <c r="G2124" s="21" t="s">
        <v>227</v>
      </c>
      <c r="H2124" s="21"/>
      <c r="I2124" s="22" t="s">
        <v>22</v>
      </c>
      <c r="J2124" s="21" t="s">
        <v>79</v>
      </c>
      <c r="K2124" s="21" t="s">
        <v>24</v>
      </c>
      <c r="L2124" s="22" t="s">
        <v>25</v>
      </c>
      <c r="M2124" s="8" t="s">
        <v>101</v>
      </c>
      <c r="N2124" s="8" t="s">
        <v>51</v>
      </c>
      <c r="O2124" s="8" t="s">
        <v>36</v>
      </c>
      <c r="P2124" s="7"/>
      <c r="Q2124" s="7"/>
      <c r="R2124" s="7"/>
      <c r="S2124" s="7"/>
      <c r="T2124" s="7"/>
      <c r="U2124" s="7"/>
      <c r="V2124" s="7"/>
      <c r="W2124" s="7"/>
      <c r="X2124" s="7"/>
      <c r="Y2124" s="7"/>
      <c r="Z2124" s="7"/>
      <c r="AA2124" s="7"/>
      <c r="AB2124" s="7"/>
      <c r="AC2124" s="7"/>
      <c r="AD2124" s="7"/>
      <c r="AE2124" s="7"/>
      <c r="AF2124" s="7"/>
      <c r="AG2124" s="7"/>
      <c r="AH2124" s="7"/>
    </row>
    <row r="2125">
      <c r="A2125" s="5">
        <v>2124.0</v>
      </c>
      <c r="B2125" s="17" t="s">
        <v>2775</v>
      </c>
      <c r="C2125" s="18"/>
      <c r="D2125" s="19" t="s">
        <v>2771</v>
      </c>
      <c r="E2125" s="20" t="s">
        <v>173</v>
      </c>
      <c r="F2125" s="21" t="s">
        <v>21</v>
      </c>
      <c r="G2125" s="21" t="s">
        <v>227</v>
      </c>
      <c r="H2125" s="21"/>
      <c r="I2125" s="22" t="s">
        <v>22</v>
      </c>
      <c r="J2125" s="21" t="s">
        <v>79</v>
      </c>
      <c r="K2125" s="21" t="s">
        <v>24</v>
      </c>
      <c r="L2125" s="22" t="s">
        <v>25</v>
      </c>
      <c r="M2125" s="8" t="s">
        <v>56</v>
      </c>
      <c r="N2125" s="8" t="s">
        <v>51</v>
      </c>
      <c r="O2125" s="8" t="s">
        <v>30</v>
      </c>
      <c r="P2125" s="7"/>
      <c r="Q2125" s="7"/>
      <c r="R2125" s="7"/>
      <c r="S2125" s="7"/>
      <c r="T2125" s="7"/>
      <c r="U2125" s="7"/>
      <c r="V2125" s="7"/>
      <c r="W2125" s="7"/>
      <c r="X2125" s="7"/>
      <c r="Y2125" s="7"/>
      <c r="Z2125" s="7"/>
      <c r="AA2125" s="7"/>
      <c r="AB2125" s="7"/>
      <c r="AC2125" s="7"/>
      <c r="AD2125" s="7"/>
      <c r="AE2125" s="7"/>
      <c r="AF2125" s="7"/>
      <c r="AG2125" s="7"/>
      <c r="AH2125" s="7"/>
    </row>
    <row r="2126">
      <c r="A2126" s="5">
        <v>2125.0</v>
      </c>
      <c r="B2126" s="17" t="s">
        <v>2776</v>
      </c>
      <c r="C2126" s="18"/>
      <c r="D2126" s="19" t="s">
        <v>2771</v>
      </c>
      <c r="E2126" s="20" t="s">
        <v>173</v>
      </c>
      <c r="F2126" s="21" t="s">
        <v>21</v>
      </c>
      <c r="G2126" s="21" t="s">
        <v>227</v>
      </c>
      <c r="H2126" s="21"/>
      <c r="I2126" s="22" t="s">
        <v>22</v>
      </c>
      <c r="J2126" s="21" t="s">
        <v>79</v>
      </c>
      <c r="K2126" s="21" t="s">
        <v>24</v>
      </c>
      <c r="L2126" s="22" t="s">
        <v>25</v>
      </c>
      <c r="M2126" s="8" t="s">
        <v>34</v>
      </c>
      <c r="N2126" s="8" t="s">
        <v>56</v>
      </c>
      <c r="O2126" s="8" t="s">
        <v>109</v>
      </c>
      <c r="P2126" s="7"/>
      <c r="Q2126" s="7"/>
      <c r="R2126" s="7"/>
      <c r="S2126" s="7"/>
      <c r="T2126" s="7"/>
      <c r="U2126" s="7"/>
      <c r="V2126" s="7"/>
      <c r="W2126" s="7"/>
      <c r="X2126" s="7"/>
      <c r="Y2126" s="7"/>
      <c r="Z2126" s="7"/>
      <c r="AA2126" s="7"/>
      <c r="AB2126" s="7"/>
      <c r="AC2126" s="7"/>
      <c r="AD2126" s="7"/>
      <c r="AE2126" s="7"/>
      <c r="AF2126" s="7"/>
      <c r="AG2126" s="7"/>
      <c r="AH2126" s="7"/>
    </row>
    <row r="2127">
      <c r="A2127" s="5">
        <v>2126.0</v>
      </c>
      <c r="B2127" s="17" t="s">
        <v>2777</v>
      </c>
      <c r="C2127" s="18"/>
      <c r="D2127" s="19" t="s">
        <v>2778</v>
      </c>
      <c r="E2127" s="20" t="s">
        <v>173</v>
      </c>
      <c r="F2127" s="21" t="s">
        <v>21</v>
      </c>
      <c r="G2127" s="21"/>
      <c r="H2127" s="21"/>
      <c r="I2127" s="22" t="s">
        <v>22</v>
      </c>
      <c r="J2127" s="21" t="s">
        <v>79</v>
      </c>
      <c r="K2127" s="21" t="s">
        <v>24</v>
      </c>
      <c r="L2127" s="22" t="s">
        <v>25</v>
      </c>
      <c r="M2127" s="8" t="s">
        <v>101</v>
      </c>
      <c r="N2127" s="8" t="s">
        <v>40</v>
      </c>
      <c r="O2127" s="8" t="s">
        <v>36</v>
      </c>
      <c r="P2127" s="7"/>
      <c r="Q2127" s="7"/>
      <c r="R2127" s="7"/>
      <c r="S2127" s="7"/>
      <c r="T2127" s="7"/>
      <c r="U2127" s="7"/>
      <c r="V2127" s="7"/>
      <c r="W2127" s="7"/>
      <c r="X2127" s="7"/>
      <c r="Y2127" s="7"/>
      <c r="Z2127" s="7"/>
      <c r="AA2127" s="7"/>
      <c r="AB2127" s="7"/>
      <c r="AC2127" s="7"/>
      <c r="AD2127" s="7"/>
      <c r="AE2127" s="7"/>
      <c r="AF2127" s="7"/>
      <c r="AG2127" s="7"/>
      <c r="AH2127" s="7"/>
    </row>
    <row r="2128">
      <c r="A2128" s="5">
        <v>2127.0</v>
      </c>
      <c r="B2128" s="17" t="s">
        <v>2779</v>
      </c>
      <c r="C2128" s="18"/>
      <c r="D2128" s="19" t="s">
        <v>2778</v>
      </c>
      <c r="E2128" s="20" t="s">
        <v>173</v>
      </c>
      <c r="F2128" s="21" t="s">
        <v>21</v>
      </c>
      <c r="G2128" s="21"/>
      <c r="H2128" s="21"/>
      <c r="I2128" s="22" t="s">
        <v>22</v>
      </c>
      <c r="J2128" s="21" t="s">
        <v>79</v>
      </c>
      <c r="K2128" s="21" t="s">
        <v>24</v>
      </c>
      <c r="L2128" s="22" t="s">
        <v>25</v>
      </c>
      <c r="M2128" s="8" t="s">
        <v>26</v>
      </c>
      <c r="N2128" s="7"/>
      <c r="O2128" s="8" t="s">
        <v>30</v>
      </c>
      <c r="P2128" s="7"/>
      <c r="Q2128" s="7"/>
      <c r="R2128" s="7"/>
      <c r="S2128" s="7"/>
      <c r="T2128" s="7"/>
      <c r="U2128" s="7"/>
      <c r="V2128" s="7"/>
      <c r="W2128" s="7"/>
      <c r="X2128" s="7"/>
      <c r="Y2128" s="7"/>
      <c r="Z2128" s="7"/>
      <c r="AA2128" s="7"/>
      <c r="AB2128" s="7"/>
      <c r="AC2128" s="7"/>
      <c r="AD2128" s="7"/>
      <c r="AE2128" s="7"/>
      <c r="AF2128" s="7"/>
      <c r="AG2128" s="7"/>
      <c r="AH2128" s="7"/>
    </row>
    <row r="2129">
      <c r="A2129" s="5">
        <v>2128.0</v>
      </c>
      <c r="B2129" s="17" t="s">
        <v>2780</v>
      </c>
      <c r="C2129" s="18"/>
      <c r="D2129" s="19" t="s">
        <v>2778</v>
      </c>
      <c r="E2129" s="20" t="s">
        <v>173</v>
      </c>
      <c r="F2129" s="21" t="s">
        <v>21</v>
      </c>
      <c r="G2129" s="21"/>
      <c r="H2129" s="21"/>
      <c r="I2129" s="22" t="s">
        <v>22</v>
      </c>
      <c r="J2129" s="21" t="s">
        <v>79</v>
      </c>
      <c r="K2129" s="21" t="s">
        <v>24</v>
      </c>
      <c r="L2129" s="22" t="s">
        <v>25</v>
      </c>
      <c r="M2129" s="8" t="s">
        <v>101</v>
      </c>
      <c r="N2129" s="8"/>
      <c r="O2129" s="8" t="s">
        <v>109</v>
      </c>
      <c r="P2129" s="7"/>
      <c r="Q2129" s="7"/>
      <c r="R2129" s="7"/>
      <c r="S2129" s="7"/>
      <c r="T2129" s="7"/>
      <c r="U2129" s="7"/>
      <c r="V2129" s="7"/>
      <c r="W2129" s="7"/>
      <c r="X2129" s="7"/>
      <c r="Y2129" s="7"/>
      <c r="Z2129" s="7"/>
      <c r="AA2129" s="7"/>
      <c r="AB2129" s="7"/>
      <c r="AC2129" s="7"/>
      <c r="AD2129" s="7"/>
      <c r="AE2129" s="7"/>
      <c r="AF2129" s="7"/>
      <c r="AG2129" s="7"/>
      <c r="AH2129" s="7"/>
    </row>
    <row r="2130">
      <c r="A2130" s="5">
        <v>2129.0</v>
      </c>
      <c r="B2130" s="17" t="s">
        <v>2781</v>
      </c>
      <c r="C2130" s="18"/>
      <c r="D2130" s="19" t="s">
        <v>2778</v>
      </c>
      <c r="E2130" s="20" t="s">
        <v>173</v>
      </c>
      <c r="F2130" s="21" t="s">
        <v>21</v>
      </c>
      <c r="G2130" s="21"/>
      <c r="H2130" s="21"/>
      <c r="I2130" s="22" t="s">
        <v>22</v>
      </c>
      <c r="J2130" s="21" t="s">
        <v>79</v>
      </c>
      <c r="K2130" s="21" t="s">
        <v>24</v>
      </c>
      <c r="L2130" s="22" t="s">
        <v>25</v>
      </c>
      <c r="M2130" s="8" t="s">
        <v>40</v>
      </c>
      <c r="N2130" s="8" t="s">
        <v>26</v>
      </c>
      <c r="O2130" s="8" t="s">
        <v>36</v>
      </c>
      <c r="P2130" s="7"/>
      <c r="Q2130" s="7"/>
      <c r="R2130" s="7"/>
      <c r="S2130" s="7"/>
      <c r="T2130" s="7"/>
      <c r="U2130" s="7"/>
      <c r="V2130" s="7"/>
      <c r="W2130" s="7"/>
      <c r="X2130" s="7"/>
      <c r="Y2130" s="7"/>
      <c r="Z2130" s="7"/>
      <c r="AA2130" s="7"/>
      <c r="AB2130" s="7"/>
      <c r="AC2130" s="7"/>
      <c r="AD2130" s="7"/>
      <c r="AE2130" s="7"/>
      <c r="AF2130" s="7"/>
      <c r="AG2130" s="7"/>
      <c r="AH2130" s="7"/>
    </row>
    <row r="2131">
      <c r="A2131" s="5">
        <v>2130.0</v>
      </c>
      <c r="B2131" s="17" t="s">
        <v>2782</v>
      </c>
      <c r="C2131" s="18"/>
      <c r="D2131" s="19" t="s">
        <v>2778</v>
      </c>
      <c r="E2131" s="20" t="s">
        <v>173</v>
      </c>
      <c r="F2131" s="21" t="s">
        <v>21</v>
      </c>
      <c r="G2131" s="21"/>
      <c r="H2131" s="21"/>
      <c r="I2131" s="22" t="s">
        <v>22</v>
      </c>
      <c r="J2131" s="21" t="s">
        <v>79</v>
      </c>
      <c r="K2131" s="21" t="s">
        <v>24</v>
      </c>
      <c r="L2131" s="22" t="s">
        <v>25</v>
      </c>
      <c r="M2131" s="8" t="s">
        <v>56</v>
      </c>
      <c r="N2131" s="7"/>
      <c r="O2131" s="8" t="s">
        <v>27</v>
      </c>
      <c r="P2131" s="7"/>
      <c r="Q2131" s="7"/>
      <c r="R2131" s="7"/>
      <c r="S2131" s="7"/>
      <c r="T2131" s="7"/>
      <c r="U2131" s="7"/>
      <c r="V2131" s="7"/>
      <c r="W2131" s="7"/>
      <c r="X2131" s="7"/>
      <c r="Y2131" s="7"/>
      <c r="Z2131" s="7"/>
      <c r="AA2131" s="7"/>
      <c r="AB2131" s="7"/>
      <c r="AC2131" s="7"/>
      <c r="AD2131" s="7"/>
      <c r="AE2131" s="7"/>
      <c r="AF2131" s="7"/>
      <c r="AG2131" s="7"/>
      <c r="AH2131" s="7"/>
    </row>
    <row r="2132">
      <c r="A2132" s="5">
        <v>2131.0</v>
      </c>
      <c r="B2132" s="17" t="s">
        <v>2783</v>
      </c>
      <c r="C2132" s="18"/>
      <c r="D2132" s="19" t="s">
        <v>2784</v>
      </c>
      <c r="E2132" s="20" t="s">
        <v>173</v>
      </c>
      <c r="F2132" s="21" t="s">
        <v>21</v>
      </c>
      <c r="G2132" s="21" t="s">
        <v>87</v>
      </c>
      <c r="H2132" s="21"/>
      <c r="I2132" s="22" t="s">
        <v>22</v>
      </c>
      <c r="J2132" s="21" t="s">
        <v>79</v>
      </c>
      <c r="K2132" s="21" t="s">
        <v>24</v>
      </c>
      <c r="L2132" s="21" t="s">
        <v>89</v>
      </c>
      <c r="M2132" s="8" t="s">
        <v>101</v>
      </c>
      <c r="N2132" s="7"/>
      <c r="O2132" s="8" t="s">
        <v>109</v>
      </c>
      <c r="P2132" s="7"/>
      <c r="Q2132" s="7"/>
      <c r="R2132" s="7"/>
      <c r="S2132" s="7"/>
      <c r="T2132" s="7"/>
      <c r="U2132" s="7"/>
      <c r="V2132" s="7"/>
      <c r="W2132" s="7"/>
      <c r="X2132" s="7"/>
      <c r="Y2132" s="7"/>
      <c r="Z2132" s="7"/>
      <c r="AA2132" s="7"/>
      <c r="AB2132" s="7"/>
      <c r="AC2132" s="7"/>
      <c r="AD2132" s="7"/>
      <c r="AE2132" s="7"/>
      <c r="AF2132" s="7"/>
      <c r="AG2132" s="7"/>
      <c r="AH2132" s="7"/>
    </row>
    <row r="2133">
      <c r="A2133" s="5">
        <v>2132.0</v>
      </c>
      <c r="B2133" s="17" t="s">
        <v>2785</v>
      </c>
      <c r="C2133" s="18"/>
      <c r="D2133" s="19" t="s">
        <v>2784</v>
      </c>
      <c r="E2133" s="20" t="s">
        <v>173</v>
      </c>
      <c r="F2133" s="21" t="s">
        <v>21</v>
      </c>
      <c r="G2133" s="21" t="s">
        <v>87</v>
      </c>
      <c r="H2133" s="21"/>
      <c r="I2133" s="22" t="s">
        <v>22</v>
      </c>
      <c r="J2133" s="21" t="s">
        <v>79</v>
      </c>
      <c r="K2133" s="21" t="s">
        <v>24</v>
      </c>
      <c r="L2133" s="21" t="s">
        <v>89</v>
      </c>
      <c r="M2133" s="8" t="s">
        <v>35</v>
      </c>
      <c r="N2133" s="8" t="s">
        <v>63</v>
      </c>
      <c r="O2133" s="8" t="s">
        <v>30</v>
      </c>
      <c r="P2133" s="7"/>
      <c r="Q2133" s="7"/>
      <c r="R2133" s="7"/>
      <c r="S2133" s="7"/>
      <c r="T2133" s="7"/>
      <c r="U2133" s="7"/>
      <c r="V2133" s="7"/>
      <c r="W2133" s="7"/>
      <c r="X2133" s="7"/>
      <c r="Y2133" s="7"/>
      <c r="Z2133" s="7"/>
      <c r="AA2133" s="7"/>
      <c r="AB2133" s="7"/>
      <c r="AC2133" s="7"/>
      <c r="AD2133" s="7"/>
      <c r="AE2133" s="7"/>
      <c r="AF2133" s="7"/>
      <c r="AG2133" s="7"/>
      <c r="AH2133" s="7"/>
    </row>
    <row r="2134">
      <c r="A2134" s="5">
        <v>2133.0</v>
      </c>
      <c r="B2134" s="17" t="s">
        <v>2786</v>
      </c>
      <c r="C2134" s="18"/>
      <c r="D2134" s="19" t="s">
        <v>2784</v>
      </c>
      <c r="E2134" s="20" t="s">
        <v>173</v>
      </c>
      <c r="F2134" s="21" t="s">
        <v>21</v>
      </c>
      <c r="G2134" s="21" t="s">
        <v>87</v>
      </c>
      <c r="H2134" s="21"/>
      <c r="I2134" s="22" t="s">
        <v>22</v>
      </c>
      <c r="J2134" s="21" t="s">
        <v>79</v>
      </c>
      <c r="K2134" s="21" t="s">
        <v>24</v>
      </c>
      <c r="L2134" s="21" t="s">
        <v>89</v>
      </c>
      <c r="M2134" s="8" t="s">
        <v>26</v>
      </c>
      <c r="N2134" s="8" t="s">
        <v>56</v>
      </c>
      <c r="O2134" s="8" t="s">
        <v>27</v>
      </c>
      <c r="P2134" s="7"/>
      <c r="Q2134" s="7"/>
      <c r="R2134" s="7"/>
      <c r="S2134" s="7"/>
      <c r="T2134" s="7"/>
      <c r="U2134" s="7"/>
      <c r="V2134" s="7"/>
      <c r="W2134" s="7"/>
      <c r="X2134" s="7"/>
      <c r="Y2134" s="7"/>
      <c r="Z2134" s="7"/>
      <c r="AA2134" s="7"/>
      <c r="AB2134" s="7"/>
      <c r="AC2134" s="7"/>
      <c r="AD2134" s="7"/>
      <c r="AE2134" s="7"/>
      <c r="AF2134" s="7"/>
      <c r="AG2134" s="7"/>
      <c r="AH2134" s="7"/>
    </row>
    <row r="2135">
      <c r="A2135" s="5">
        <v>2134.0</v>
      </c>
      <c r="B2135" s="17" t="s">
        <v>2787</v>
      </c>
      <c r="C2135" s="18"/>
      <c r="D2135" s="19" t="s">
        <v>2784</v>
      </c>
      <c r="E2135" s="20" t="s">
        <v>173</v>
      </c>
      <c r="F2135" s="21" t="s">
        <v>21</v>
      </c>
      <c r="G2135" s="21" t="s">
        <v>87</v>
      </c>
      <c r="H2135" s="21"/>
      <c r="I2135" s="22" t="s">
        <v>22</v>
      </c>
      <c r="J2135" s="21" t="s">
        <v>79</v>
      </c>
      <c r="K2135" s="21" t="s">
        <v>24</v>
      </c>
      <c r="L2135" s="21" t="s">
        <v>89</v>
      </c>
      <c r="M2135" s="8" t="s">
        <v>56</v>
      </c>
      <c r="N2135" s="8" t="s">
        <v>26</v>
      </c>
      <c r="O2135" s="8" t="s">
        <v>30</v>
      </c>
      <c r="P2135" s="7"/>
      <c r="Q2135" s="7"/>
      <c r="R2135" s="7"/>
      <c r="S2135" s="7"/>
      <c r="T2135" s="7"/>
      <c r="U2135" s="7"/>
      <c r="V2135" s="7"/>
      <c r="W2135" s="7"/>
      <c r="X2135" s="7"/>
      <c r="Y2135" s="7"/>
      <c r="Z2135" s="7"/>
      <c r="AA2135" s="7"/>
      <c r="AB2135" s="7"/>
      <c r="AC2135" s="7"/>
      <c r="AD2135" s="7"/>
      <c r="AE2135" s="7"/>
      <c r="AF2135" s="7"/>
      <c r="AG2135" s="7"/>
      <c r="AH2135" s="7"/>
    </row>
    <row r="2136">
      <c r="A2136" s="5">
        <v>2135.0</v>
      </c>
      <c r="B2136" s="17" t="s">
        <v>2788</v>
      </c>
      <c r="C2136" s="18"/>
      <c r="D2136" s="19" t="s">
        <v>2784</v>
      </c>
      <c r="E2136" s="20" t="s">
        <v>173</v>
      </c>
      <c r="F2136" s="21" t="s">
        <v>21</v>
      </c>
      <c r="G2136" s="21" t="s">
        <v>87</v>
      </c>
      <c r="H2136" s="21"/>
      <c r="I2136" s="22" t="s">
        <v>22</v>
      </c>
      <c r="J2136" s="21" t="s">
        <v>79</v>
      </c>
      <c r="K2136" s="21" t="s">
        <v>24</v>
      </c>
      <c r="L2136" s="21" t="s">
        <v>89</v>
      </c>
      <c r="M2136" s="8" t="s">
        <v>56</v>
      </c>
      <c r="N2136" s="8" t="s">
        <v>63</v>
      </c>
      <c r="O2136" s="8" t="s">
        <v>30</v>
      </c>
      <c r="P2136" s="7"/>
      <c r="Q2136" s="7"/>
      <c r="R2136" s="7"/>
      <c r="S2136" s="7"/>
      <c r="T2136" s="7"/>
      <c r="U2136" s="7"/>
      <c r="V2136" s="7"/>
      <c r="W2136" s="7"/>
      <c r="X2136" s="7"/>
      <c r="Y2136" s="7"/>
      <c r="Z2136" s="7"/>
      <c r="AA2136" s="7"/>
      <c r="AB2136" s="7"/>
      <c r="AC2136" s="7"/>
      <c r="AD2136" s="7"/>
      <c r="AE2136" s="7"/>
      <c r="AF2136" s="7"/>
      <c r="AG2136" s="7"/>
      <c r="AH2136" s="7"/>
    </row>
    <row r="2137">
      <c r="A2137" s="5">
        <v>2136.0</v>
      </c>
      <c r="B2137" s="17" t="s">
        <v>2789</v>
      </c>
      <c r="C2137" s="18"/>
      <c r="D2137" s="19" t="s">
        <v>2790</v>
      </c>
      <c r="E2137" s="20" t="s">
        <v>173</v>
      </c>
      <c r="F2137" s="21" t="s">
        <v>88</v>
      </c>
      <c r="G2137" s="21" t="s">
        <v>87</v>
      </c>
      <c r="H2137" s="21"/>
      <c r="I2137" s="22" t="s">
        <v>22</v>
      </c>
      <c r="J2137" s="21" t="s">
        <v>79</v>
      </c>
      <c r="K2137" s="21" t="s">
        <v>24</v>
      </c>
      <c r="L2137" s="22" t="s">
        <v>25</v>
      </c>
      <c r="M2137" s="8" t="s">
        <v>47</v>
      </c>
      <c r="N2137" s="7"/>
      <c r="O2137" s="8" t="s">
        <v>30</v>
      </c>
      <c r="P2137" s="7"/>
      <c r="Q2137" s="7"/>
      <c r="R2137" s="7"/>
      <c r="S2137" s="7"/>
      <c r="T2137" s="7"/>
      <c r="U2137" s="7"/>
      <c r="V2137" s="7"/>
      <c r="W2137" s="7"/>
      <c r="X2137" s="7"/>
      <c r="Y2137" s="7"/>
      <c r="Z2137" s="7"/>
      <c r="AA2137" s="7"/>
      <c r="AB2137" s="7"/>
      <c r="AC2137" s="7"/>
      <c r="AD2137" s="7"/>
      <c r="AE2137" s="7"/>
      <c r="AF2137" s="7"/>
      <c r="AG2137" s="7"/>
      <c r="AH2137" s="7"/>
    </row>
    <row r="2138">
      <c r="A2138" s="5">
        <v>2137.0</v>
      </c>
      <c r="B2138" s="17" t="s">
        <v>2791</v>
      </c>
      <c r="C2138" s="18"/>
      <c r="D2138" s="19" t="s">
        <v>2790</v>
      </c>
      <c r="E2138" s="20" t="s">
        <v>173</v>
      </c>
      <c r="F2138" s="21" t="s">
        <v>88</v>
      </c>
      <c r="G2138" s="21" t="s">
        <v>87</v>
      </c>
      <c r="H2138" s="21"/>
      <c r="I2138" s="22" t="s">
        <v>22</v>
      </c>
      <c r="J2138" s="21" t="s">
        <v>79</v>
      </c>
      <c r="K2138" s="21" t="s">
        <v>24</v>
      </c>
      <c r="L2138" s="22" t="s">
        <v>25</v>
      </c>
      <c r="M2138" s="8" t="s">
        <v>101</v>
      </c>
      <c r="N2138" s="7"/>
      <c r="O2138" s="8" t="s">
        <v>30</v>
      </c>
      <c r="P2138" s="7"/>
      <c r="Q2138" s="7"/>
      <c r="R2138" s="7"/>
      <c r="S2138" s="7"/>
      <c r="T2138" s="7"/>
      <c r="U2138" s="7"/>
      <c r="V2138" s="7"/>
      <c r="W2138" s="7"/>
      <c r="X2138" s="7"/>
      <c r="Y2138" s="7"/>
      <c r="Z2138" s="7"/>
      <c r="AA2138" s="7"/>
      <c r="AB2138" s="7"/>
      <c r="AC2138" s="7"/>
      <c r="AD2138" s="7"/>
      <c r="AE2138" s="7"/>
      <c r="AF2138" s="7"/>
      <c r="AG2138" s="7"/>
      <c r="AH2138" s="7"/>
    </row>
    <row r="2139">
      <c r="A2139" s="5">
        <v>2138.0</v>
      </c>
      <c r="B2139" s="17" t="s">
        <v>2792</v>
      </c>
      <c r="C2139" s="18"/>
      <c r="D2139" s="19" t="s">
        <v>2790</v>
      </c>
      <c r="E2139" s="20" t="s">
        <v>173</v>
      </c>
      <c r="F2139" s="21" t="s">
        <v>88</v>
      </c>
      <c r="G2139" s="21" t="s">
        <v>87</v>
      </c>
      <c r="H2139" s="21"/>
      <c r="I2139" s="22" t="s">
        <v>22</v>
      </c>
      <c r="J2139" s="21" t="s">
        <v>79</v>
      </c>
      <c r="K2139" s="21" t="s">
        <v>24</v>
      </c>
      <c r="L2139" s="22" t="s">
        <v>25</v>
      </c>
      <c r="M2139" s="8" t="s">
        <v>101</v>
      </c>
      <c r="N2139" s="7"/>
      <c r="O2139" s="8" t="s">
        <v>109</v>
      </c>
      <c r="P2139" s="7"/>
      <c r="Q2139" s="7"/>
      <c r="R2139" s="7"/>
      <c r="S2139" s="7"/>
      <c r="T2139" s="7"/>
      <c r="U2139" s="7"/>
      <c r="V2139" s="7"/>
      <c r="W2139" s="7"/>
      <c r="X2139" s="7"/>
      <c r="Y2139" s="7"/>
      <c r="Z2139" s="7"/>
      <c r="AA2139" s="7"/>
      <c r="AB2139" s="7"/>
      <c r="AC2139" s="7"/>
      <c r="AD2139" s="7"/>
      <c r="AE2139" s="7"/>
      <c r="AF2139" s="7"/>
      <c r="AG2139" s="7"/>
      <c r="AH2139" s="7"/>
    </row>
    <row r="2140">
      <c r="A2140" s="5">
        <v>2139.0</v>
      </c>
      <c r="B2140" s="17" t="s">
        <v>2793</v>
      </c>
      <c r="C2140" s="18"/>
      <c r="D2140" s="19" t="s">
        <v>2790</v>
      </c>
      <c r="E2140" s="20" t="s">
        <v>173</v>
      </c>
      <c r="F2140" s="21" t="s">
        <v>88</v>
      </c>
      <c r="G2140" s="21" t="s">
        <v>87</v>
      </c>
      <c r="H2140" s="21"/>
      <c r="I2140" s="22" t="s">
        <v>22</v>
      </c>
      <c r="J2140" s="21" t="s">
        <v>79</v>
      </c>
      <c r="K2140" s="21" t="s">
        <v>24</v>
      </c>
      <c r="L2140" s="22" t="s">
        <v>25</v>
      </c>
      <c r="M2140" s="8" t="s">
        <v>56</v>
      </c>
      <c r="N2140" s="8" t="s">
        <v>51</v>
      </c>
      <c r="O2140" s="8" t="s">
        <v>36</v>
      </c>
      <c r="P2140" s="7"/>
      <c r="Q2140" s="7"/>
      <c r="R2140" s="7"/>
      <c r="S2140" s="7"/>
      <c r="T2140" s="7"/>
      <c r="U2140" s="7"/>
      <c r="V2140" s="7"/>
      <c r="W2140" s="7"/>
      <c r="X2140" s="7"/>
      <c r="Y2140" s="7"/>
      <c r="Z2140" s="7"/>
      <c r="AA2140" s="7"/>
      <c r="AB2140" s="7"/>
      <c r="AC2140" s="7"/>
      <c r="AD2140" s="7"/>
      <c r="AE2140" s="7"/>
      <c r="AF2140" s="7"/>
      <c r="AG2140" s="7"/>
      <c r="AH2140" s="7"/>
    </row>
    <row r="2141">
      <c r="A2141" s="5">
        <v>2140.0</v>
      </c>
      <c r="B2141" s="17" t="s">
        <v>2794</v>
      </c>
      <c r="C2141" s="18"/>
      <c r="D2141" s="19" t="s">
        <v>2790</v>
      </c>
      <c r="E2141" s="20" t="s">
        <v>173</v>
      </c>
      <c r="F2141" s="21" t="s">
        <v>88</v>
      </c>
      <c r="G2141" s="21" t="s">
        <v>87</v>
      </c>
      <c r="H2141" s="21"/>
      <c r="I2141" s="22" t="s">
        <v>22</v>
      </c>
      <c r="J2141" s="21" t="s">
        <v>79</v>
      </c>
      <c r="K2141" s="21" t="s">
        <v>24</v>
      </c>
      <c r="L2141" s="22" t="s">
        <v>25</v>
      </c>
      <c r="M2141" s="8" t="s">
        <v>26</v>
      </c>
      <c r="N2141" s="8" t="s">
        <v>34</v>
      </c>
      <c r="O2141" s="8" t="s">
        <v>30</v>
      </c>
      <c r="P2141" s="7"/>
      <c r="Q2141" s="7"/>
      <c r="R2141" s="7"/>
      <c r="S2141" s="7"/>
      <c r="T2141" s="7"/>
      <c r="U2141" s="7"/>
      <c r="V2141" s="7"/>
      <c r="W2141" s="7"/>
      <c r="X2141" s="7"/>
      <c r="Y2141" s="7"/>
      <c r="Z2141" s="7"/>
      <c r="AA2141" s="7"/>
      <c r="AB2141" s="7"/>
      <c r="AC2141" s="7"/>
      <c r="AD2141" s="7"/>
      <c r="AE2141" s="7"/>
      <c r="AF2141" s="7"/>
      <c r="AG2141" s="7"/>
      <c r="AH2141" s="7"/>
    </row>
    <row r="2142">
      <c r="A2142" s="5">
        <v>2141.0</v>
      </c>
      <c r="B2142" s="23" t="s">
        <v>2795</v>
      </c>
      <c r="C2142" s="18"/>
      <c r="D2142" s="19" t="s">
        <v>2790</v>
      </c>
      <c r="E2142" s="20" t="s">
        <v>173</v>
      </c>
      <c r="F2142" s="21" t="s">
        <v>88</v>
      </c>
      <c r="G2142" s="21" t="s">
        <v>87</v>
      </c>
      <c r="H2142" s="21"/>
      <c r="I2142" s="22" t="s">
        <v>22</v>
      </c>
      <c r="J2142" s="21" t="s">
        <v>79</v>
      </c>
      <c r="K2142" s="21" t="s">
        <v>24</v>
      </c>
      <c r="L2142" s="22" t="s">
        <v>25</v>
      </c>
      <c r="M2142" s="8" t="s">
        <v>63</v>
      </c>
      <c r="N2142" s="8" t="s">
        <v>101</v>
      </c>
      <c r="O2142" s="8" t="s">
        <v>36</v>
      </c>
      <c r="P2142" s="7"/>
      <c r="Q2142" s="7"/>
      <c r="R2142" s="7"/>
      <c r="S2142" s="7"/>
      <c r="T2142" s="7"/>
      <c r="U2142" s="7"/>
      <c r="V2142" s="7"/>
      <c r="W2142" s="7"/>
      <c r="X2142" s="7"/>
      <c r="Y2142" s="7"/>
      <c r="Z2142" s="7"/>
      <c r="AA2142" s="7"/>
      <c r="AB2142" s="7"/>
      <c r="AC2142" s="7"/>
      <c r="AD2142" s="7"/>
      <c r="AE2142" s="7"/>
      <c r="AF2142" s="7"/>
      <c r="AG2142" s="7"/>
      <c r="AH2142" s="7"/>
    </row>
    <row r="2143">
      <c r="A2143" s="5">
        <v>2142.0</v>
      </c>
      <c r="B2143" s="23" t="s">
        <v>2796</v>
      </c>
      <c r="C2143" s="18"/>
      <c r="D2143" s="22" t="s">
        <v>2790</v>
      </c>
      <c r="E2143" s="20" t="s">
        <v>173</v>
      </c>
      <c r="F2143" s="21" t="s">
        <v>88</v>
      </c>
      <c r="G2143" s="21" t="s">
        <v>87</v>
      </c>
      <c r="H2143" s="21"/>
      <c r="I2143" s="22" t="s">
        <v>22</v>
      </c>
      <c r="J2143" s="21" t="s">
        <v>79</v>
      </c>
      <c r="K2143" s="21" t="s">
        <v>24</v>
      </c>
      <c r="L2143" s="22" t="s">
        <v>25</v>
      </c>
      <c r="M2143" s="8" t="s">
        <v>56</v>
      </c>
      <c r="N2143" s="8" t="s">
        <v>51</v>
      </c>
      <c r="O2143" s="8" t="s">
        <v>36</v>
      </c>
      <c r="P2143" s="7"/>
      <c r="Q2143" s="7"/>
      <c r="R2143" s="7"/>
      <c r="S2143" s="7"/>
      <c r="T2143" s="7"/>
      <c r="U2143" s="7"/>
      <c r="V2143" s="7"/>
      <c r="W2143" s="7"/>
      <c r="X2143" s="7"/>
      <c r="Y2143" s="7"/>
      <c r="Z2143" s="7"/>
      <c r="AA2143" s="7"/>
      <c r="AB2143" s="7"/>
      <c r="AC2143" s="7"/>
      <c r="AD2143" s="7"/>
      <c r="AE2143" s="7"/>
      <c r="AF2143" s="7"/>
      <c r="AG2143" s="7"/>
      <c r="AH2143" s="7"/>
    </row>
    <row r="2144">
      <c r="A2144" s="5">
        <v>2143.0</v>
      </c>
      <c r="B2144" s="17" t="s">
        <v>2797</v>
      </c>
      <c r="C2144" s="18"/>
      <c r="D2144" s="19" t="s">
        <v>2798</v>
      </c>
      <c r="E2144" s="20" t="s">
        <v>173</v>
      </c>
      <c r="F2144" s="21" t="s">
        <v>88</v>
      </c>
      <c r="G2144" s="21" t="s">
        <v>227</v>
      </c>
      <c r="H2144" s="21"/>
      <c r="I2144" s="22" t="s">
        <v>22</v>
      </c>
      <c r="J2144" s="21" t="s">
        <v>79</v>
      </c>
      <c r="K2144" s="21" t="s">
        <v>24</v>
      </c>
      <c r="L2144" s="22" t="s">
        <v>25</v>
      </c>
      <c r="M2144" s="8" t="s">
        <v>101</v>
      </c>
      <c r="N2144" s="7"/>
      <c r="O2144" s="8" t="s">
        <v>36</v>
      </c>
      <c r="P2144" s="7"/>
      <c r="Q2144" s="7"/>
      <c r="R2144" s="7"/>
      <c r="S2144" s="7"/>
      <c r="T2144" s="7"/>
      <c r="U2144" s="7"/>
      <c r="V2144" s="7"/>
      <c r="W2144" s="7"/>
      <c r="X2144" s="7"/>
      <c r="Y2144" s="7"/>
      <c r="Z2144" s="7"/>
      <c r="AA2144" s="7"/>
      <c r="AB2144" s="7"/>
      <c r="AC2144" s="7"/>
      <c r="AD2144" s="7"/>
      <c r="AE2144" s="7"/>
      <c r="AF2144" s="7"/>
      <c r="AG2144" s="7"/>
      <c r="AH2144" s="7"/>
    </row>
    <row r="2145">
      <c r="A2145" s="5">
        <v>2144.0</v>
      </c>
      <c r="B2145" s="17" t="s">
        <v>2799</v>
      </c>
      <c r="C2145" s="18"/>
      <c r="D2145" s="19" t="s">
        <v>2798</v>
      </c>
      <c r="E2145" s="20" t="s">
        <v>173</v>
      </c>
      <c r="F2145" s="21" t="s">
        <v>88</v>
      </c>
      <c r="G2145" s="21" t="s">
        <v>227</v>
      </c>
      <c r="H2145" s="21"/>
      <c r="I2145" s="22" t="s">
        <v>22</v>
      </c>
      <c r="J2145" s="21" t="s">
        <v>79</v>
      </c>
      <c r="K2145" s="21" t="s">
        <v>24</v>
      </c>
      <c r="L2145" s="22" t="s">
        <v>25</v>
      </c>
      <c r="M2145" s="8" t="s">
        <v>26</v>
      </c>
      <c r="N2145" s="7"/>
      <c r="O2145" s="8" t="s">
        <v>30</v>
      </c>
      <c r="P2145" s="7"/>
      <c r="Q2145" s="7"/>
      <c r="R2145" s="7"/>
      <c r="S2145" s="7"/>
      <c r="T2145" s="7"/>
      <c r="U2145" s="7"/>
      <c r="V2145" s="7"/>
      <c r="W2145" s="7"/>
      <c r="X2145" s="7"/>
      <c r="Y2145" s="7"/>
      <c r="Z2145" s="7"/>
      <c r="AA2145" s="7"/>
      <c r="AB2145" s="7"/>
      <c r="AC2145" s="7"/>
      <c r="AD2145" s="7"/>
      <c r="AE2145" s="7"/>
      <c r="AF2145" s="7"/>
      <c r="AG2145" s="7"/>
      <c r="AH2145" s="7"/>
    </row>
    <row r="2146">
      <c r="A2146" s="5">
        <v>2145.0</v>
      </c>
      <c r="B2146" s="17" t="s">
        <v>2800</v>
      </c>
      <c r="C2146" s="18"/>
      <c r="D2146" s="19" t="s">
        <v>2798</v>
      </c>
      <c r="E2146" s="20" t="s">
        <v>173</v>
      </c>
      <c r="F2146" s="21" t="s">
        <v>88</v>
      </c>
      <c r="G2146" s="21" t="s">
        <v>227</v>
      </c>
      <c r="H2146" s="21"/>
      <c r="I2146" s="22" t="s">
        <v>22</v>
      </c>
      <c r="J2146" s="21" t="s">
        <v>79</v>
      </c>
      <c r="K2146" s="21" t="s">
        <v>24</v>
      </c>
      <c r="L2146" s="22" t="s">
        <v>25</v>
      </c>
      <c r="M2146" s="8" t="s">
        <v>47</v>
      </c>
      <c r="N2146" s="7"/>
      <c r="O2146" s="8" t="s">
        <v>30</v>
      </c>
      <c r="P2146" s="7"/>
      <c r="Q2146" s="7"/>
      <c r="R2146" s="7"/>
      <c r="S2146" s="7"/>
      <c r="T2146" s="7"/>
      <c r="U2146" s="7"/>
      <c r="V2146" s="7"/>
      <c r="W2146" s="7"/>
      <c r="X2146" s="7"/>
      <c r="Y2146" s="7"/>
      <c r="Z2146" s="7"/>
      <c r="AA2146" s="7"/>
      <c r="AB2146" s="7"/>
      <c r="AC2146" s="7"/>
      <c r="AD2146" s="7"/>
      <c r="AE2146" s="7"/>
      <c r="AF2146" s="7"/>
      <c r="AG2146" s="7"/>
      <c r="AH2146" s="7"/>
    </row>
    <row r="2147">
      <c r="A2147" s="5">
        <v>2146.0</v>
      </c>
      <c r="B2147" s="17" t="s">
        <v>2801</v>
      </c>
      <c r="C2147" s="18"/>
      <c r="D2147" s="19" t="s">
        <v>2798</v>
      </c>
      <c r="E2147" s="20" t="s">
        <v>173</v>
      </c>
      <c r="F2147" s="21" t="s">
        <v>88</v>
      </c>
      <c r="G2147" s="21" t="s">
        <v>227</v>
      </c>
      <c r="H2147" s="21"/>
      <c r="I2147" s="22" t="s">
        <v>22</v>
      </c>
      <c r="J2147" s="21" t="s">
        <v>79</v>
      </c>
      <c r="K2147" s="21" t="s">
        <v>24</v>
      </c>
      <c r="L2147" s="22" t="s">
        <v>25</v>
      </c>
      <c r="M2147" s="8" t="s">
        <v>56</v>
      </c>
      <c r="N2147" s="7"/>
      <c r="O2147" s="8" t="s">
        <v>27</v>
      </c>
      <c r="P2147" s="7"/>
      <c r="Q2147" s="7"/>
      <c r="R2147" s="7"/>
      <c r="S2147" s="7"/>
      <c r="T2147" s="7"/>
      <c r="U2147" s="7"/>
      <c r="V2147" s="7"/>
      <c r="W2147" s="7"/>
      <c r="X2147" s="7"/>
      <c r="Y2147" s="7"/>
      <c r="Z2147" s="7"/>
      <c r="AA2147" s="7"/>
      <c r="AB2147" s="7"/>
      <c r="AC2147" s="7"/>
      <c r="AD2147" s="7"/>
      <c r="AE2147" s="7"/>
      <c r="AF2147" s="7"/>
      <c r="AG2147" s="7"/>
      <c r="AH2147" s="7"/>
    </row>
    <row r="2148">
      <c r="A2148" s="5">
        <v>2147.0</v>
      </c>
      <c r="B2148" s="17" t="s">
        <v>2802</v>
      </c>
      <c r="C2148" s="18"/>
      <c r="D2148" s="19" t="s">
        <v>2798</v>
      </c>
      <c r="E2148" s="20" t="s">
        <v>173</v>
      </c>
      <c r="F2148" s="21" t="s">
        <v>88</v>
      </c>
      <c r="G2148" s="21" t="s">
        <v>227</v>
      </c>
      <c r="H2148" s="21"/>
      <c r="I2148" s="22" t="s">
        <v>22</v>
      </c>
      <c r="J2148" s="21" t="s">
        <v>79</v>
      </c>
      <c r="K2148" s="21" t="s">
        <v>24</v>
      </c>
      <c r="L2148" s="22" t="s">
        <v>25</v>
      </c>
      <c r="M2148" s="8" t="s">
        <v>35</v>
      </c>
      <c r="N2148" s="7"/>
      <c r="O2148" s="8" t="s">
        <v>36</v>
      </c>
      <c r="P2148" s="7"/>
      <c r="Q2148" s="7"/>
      <c r="R2148" s="7"/>
      <c r="S2148" s="7"/>
      <c r="T2148" s="7"/>
      <c r="U2148" s="7"/>
      <c r="V2148" s="7"/>
      <c r="W2148" s="7"/>
      <c r="X2148" s="7"/>
      <c r="Y2148" s="7"/>
      <c r="Z2148" s="7"/>
      <c r="AA2148" s="7"/>
      <c r="AB2148" s="7"/>
      <c r="AC2148" s="7"/>
      <c r="AD2148" s="7"/>
      <c r="AE2148" s="7"/>
      <c r="AF2148" s="7"/>
      <c r="AG2148" s="7"/>
      <c r="AH2148" s="7"/>
    </row>
    <row r="2149">
      <c r="A2149" s="5">
        <v>2148.0</v>
      </c>
      <c r="B2149" s="17" t="s">
        <v>2803</v>
      </c>
      <c r="C2149" s="18"/>
      <c r="D2149" s="19" t="s">
        <v>2798</v>
      </c>
      <c r="E2149" s="20" t="s">
        <v>173</v>
      </c>
      <c r="F2149" s="21" t="s">
        <v>88</v>
      </c>
      <c r="G2149" s="21" t="s">
        <v>227</v>
      </c>
      <c r="H2149" s="21"/>
      <c r="I2149" s="22" t="s">
        <v>22</v>
      </c>
      <c r="J2149" s="21" t="s">
        <v>79</v>
      </c>
      <c r="K2149" s="21" t="s">
        <v>24</v>
      </c>
      <c r="L2149" s="22" t="s">
        <v>25</v>
      </c>
      <c r="M2149" s="8" t="s">
        <v>47</v>
      </c>
      <c r="N2149" s="8" t="s">
        <v>56</v>
      </c>
      <c r="O2149" s="8" t="s">
        <v>36</v>
      </c>
      <c r="P2149" s="7"/>
      <c r="Q2149" s="7"/>
      <c r="R2149" s="7"/>
      <c r="S2149" s="7"/>
      <c r="T2149" s="7"/>
      <c r="U2149" s="7"/>
      <c r="V2149" s="7"/>
      <c r="W2149" s="7"/>
      <c r="X2149" s="7"/>
      <c r="Y2149" s="7"/>
      <c r="Z2149" s="7"/>
      <c r="AA2149" s="7"/>
      <c r="AB2149" s="7"/>
      <c r="AC2149" s="7"/>
      <c r="AD2149" s="7"/>
      <c r="AE2149" s="7"/>
      <c r="AF2149" s="7"/>
      <c r="AG2149" s="7"/>
      <c r="AH2149" s="7"/>
    </row>
    <row r="2150">
      <c r="A2150" s="5">
        <v>2149.0</v>
      </c>
      <c r="B2150" s="17" t="s">
        <v>2804</v>
      </c>
      <c r="C2150" s="18"/>
      <c r="D2150" s="19" t="s">
        <v>2805</v>
      </c>
      <c r="E2150" s="20" t="s">
        <v>173</v>
      </c>
      <c r="F2150" s="21" t="s">
        <v>227</v>
      </c>
      <c r="G2150" s="21"/>
      <c r="H2150" s="21"/>
      <c r="I2150" s="22" t="s">
        <v>22</v>
      </c>
      <c r="J2150" s="21" t="s">
        <v>79</v>
      </c>
      <c r="K2150" s="21" t="s">
        <v>24</v>
      </c>
      <c r="L2150" s="22" t="s">
        <v>25</v>
      </c>
      <c r="M2150" s="8" t="s">
        <v>56</v>
      </c>
      <c r="N2150" s="7"/>
      <c r="O2150" s="8" t="s">
        <v>27</v>
      </c>
      <c r="P2150" s="7"/>
      <c r="Q2150" s="7"/>
      <c r="R2150" s="7"/>
      <c r="S2150" s="7"/>
      <c r="T2150" s="7"/>
      <c r="U2150" s="7"/>
      <c r="V2150" s="7"/>
      <c r="W2150" s="7"/>
      <c r="X2150" s="7"/>
      <c r="Y2150" s="7"/>
      <c r="Z2150" s="7"/>
      <c r="AA2150" s="7"/>
      <c r="AB2150" s="7"/>
      <c r="AC2150" s="7"/>
      <c r="AD2150" s="7"/>
      <c r="AE2150" s="7"/>
      <c r="AF2150" s="7"/>
      <c r="AG2150" s="7"/>
      <c r="AH2150" s="7"/>
    </row>
    <row r="2151">
      <c r="A2151" s="5">
        <v>2150.0</v>
      </c>
      <c r="B2151" s="17" t="s">
        <v>2806</v>
      </c>
      <c r="C2151" s="18"/>
      <c r="D2151" s="19" t="s">
        <v>2805</v>
      </c>
      <c r="E2151" s="20" t="s">
        <v>173</v>
      </c>
      <c r="F2151" s="21" t="s">
        <v>227</v>
      </c>
      <c r="G2151" s="21"/>
      <c r="H2151" s="21"/>
      <c r="I2151" s="22" t="s">
        <v>22</v>
      </c>
      <c r="J2151" s="21" t="s">
        <v>79</v>
      </c>
      <c r="K2151" s="21" t="s">
        <v>24</v>
      </c>
      <c r="L2151" s="22" t="s">
        <v>25</v>
      </c>
      <c r="M2151" s="8" t="s">
        <v>254</v>
      </c>
      <c r="N2151" s="8" t="s">
        <v>56</v>
      </c>
      <c r="O2151" s="8" t="s">
        <v>36</v>
      </c>
      <c r="P2151" s="7"/>
      <c r="Q2151" s="7"/>
      <c r="R2151" s="7"/>
      <c r="S2151" s="7"/>
      <c r="T2151" s="7"/>
      <c r="U2151" s="7"/>
      <c r="V2151" s="7"/>
      <c r="W2151" s="7"/>
      <c r="X2151" s="7"/>
      <c r="Y2151" s="7"/>
      <c r="Z2151" s="7"/>
      <c r="AA2151" s="7"/>
      <c r="AB2151" s="7"/>
      <c r="AC2151" s="7"/>
      <c r="AD2151" s="7"/>
      <c r="AE2151" s="7"/>
      <c r="AF2151" s="7"/>
      <c r="AG2151" s="7"/>
      <c r="AH2151" s="7"/>
    </row>
    <row r="2152">
      <c r="A2152" s="5">
        <v>2151.0</v>
      </c>
      <c r="B2152" s="17" t="s">
        <v>2807</v>
      </c>
      <c r="C2152" s="18"/>
      <c r="D2152" s="19" t="s">
        <v>2805</v>
      </c>
      <c r="E2152" s="20" t="s">
        <v>173</v>
      </c>
      <c r="F2152" s="21" t="s">
        <v>227</v>
      </c>
      <c r="G2152" s="21"/>
      <c r="H2152" s="21"/>
      <c r="I2152" s="22" t="s">
        <v>22</v>
      </c>
      <c r="J2152" s="21" t="s">
        <v>79</v>
      </c>
      <c r="K2152" s="21" t="s">
        <v>24</v>
      </c>
      <c r="L2152" s="22" t="s">
        <v>25</v>
      </c>
      <c r="M2152" s="8" t="s">
        <v>56</v>
      </c>
      <c r="N2152" s="8" t="s">
        <v>35</v>
      </c>
      <c r="O2152" s="8" t="s">
        <v>30</v>
      </c>
      <c r="P2152" s="7"/>
      <c r="Q2152" s="7"/>
      <c r="R2152" s="7"/>
      <c r="S2152" s="7"/>
      <c r="T2152" s="7"/>
      <c r="U2152" s="7"/>
      <c r="V2152" s="7"/>
      <c r="W2152" s="7"/>
      <c r="X2152" s="7"/>
      <c r="Y2152" s="7"/>
      <c r="Z2152" s="7"/>
      <c r="AA2152" s="7"/>
      <c r="AB2152" s="7"/>
      <c r="AC2152" s="7"/>
      <c r="AD2152" s="7"/>
      <c r="AE2152" s="7"/>
      <c r="AF2152" s="7"/>
      <c r="AG2152" s="7"/>
      <c r="AH2152" s="7"/>
    </row>
    <row r="2153">
      <c r="A2153" s="5">
        <v>2152.0</v>
      </c>
      <c r="B2153" s="17" t="s">
        <v>2808</v>
      </c>
      <c r="C2153" s="18"/>
      <c r="D2153" s="19" t="s">
        <v>2805</v>
      </c>
      <c r="E2153" s="20" t="s">
        <v>173</v>
      </c>
      <c r="F2153" s="21" t="s">
        <v>227</v>
      </c>
      <c r="G2153" s="21"/>
      <c r="H2153" s="21"/>
      <c r="I2153" s="22" t="s">
        <v>22</v>
      </c>
      <c r="J2153" s="21" t="s">
        <v>79</v>
      </c>
      <c r="K2153" s="21" t="s">
        <v>24</v>
      </c>
      <c r="L2153" s="22" t="s">
        <v>25</v>
      </c>
      <c r="M2153" s="8" t="s">
        <v>56</v>
      </c>
      <c r="N2153" s="7"/>
      <c r="O2153" s="8" t="s">
        <v>30</v>
      </c>
      <c r="P2153" s="7"/>
      <c r="Q2153" s="7"/>
      <c r="R2153" s="7"/>
      <c r="S2153" s="7"/>
      <c r="T2153" s="7"/>
      <c r="U2153" s="7"/>
      <c r="V2153" s="7"/>
      <c r="W2153" s="7"/>
      <c r="X2153" s="7"/>
      <c r="Y2153" s="7"/>
      <c r="Z2153" s="7"/>
      <c r="AA2153" s="7"/>
      <c r="AB2153" s="7"/>
      <c r="AC2153" s="7"/>
      <c r="AD2153" s="7"/>
      <c r="AE2153" s="7"/>
      <c r="AF2153" s="7"/>
      <c r="AG2153" s="7"/>
      <c r="AH2153" s="7"/>
    </row>
    <row r="2154">
      <c r="A2154" s="5">
        <v>2153.0</v>
      </c>
      <c r="B2154" s="17" t="s">
        <v>2809</v>
      </c>
      <c r="C2154" s="18"/>
      <c r="D2154" s="19" t="s">
        <v>2810</v>
      </c>
      <c r="E2154" s="20" t="s">
        <v>173</v>
      </c>
      <c r="F2154" s="21" t="s">
        <v>21</v>
      </c>
      <c r="G2154" s="21"/>
      <c r="H2154" s="21"/>
      <c r="I2154" s="22" t="s">
        <v>22</v>
      </c>
      <c r="J2154" s="21" t="s">
        <v>79</v>
      </c>
      <c r="K2154" s="21" t="s">
        <v>24</v>
      </c>
      <c r="L2154" s="22" t="s">
        <v>25</v>
      </c>
      <c r="M2154" s="8" t="s">
        <v>35</v>
      </c>
      <c r="N2154" s="7"/>
      <c r="O2154" s="8" t="s">
        <v>36</v>
      </c>
      <c r="P2154" s="7"/>
      <c r="Q2154" s="7"/>
      <c r="R2154" s="7"/>
      <c r="S2154" s="7"/>
      <c r="T2154" s="7"/>
      <c r="U2154" s="7"/>
      <c r="V2154" s="7"/>
      <c r="W2154" s="7"/>
      <c r="X2154" s="7"/>
      <c r="Y2154" s="7"/>
      <c r="Z2154" s="7"/>
      <c r="AA2154" s="7"/>
      <c r="AB2154" s="7"/>
      <c r="AC2154" s="7"/>
      <c r="AD2154" s="7"/>
      <c r="AE2154" s="7"/>
      <c r="AF2154" s="7"/>
      <c r="AG2154" s="7"/>
      <c r="AH2154" s="7"/>
    </row>
    <row r="2155">
      <c r="A2155" s="5">
        <v>2154.0</v>
      </c>
      <c r="B2155" s="17" t="s">
        <v>2811</v>
      </c>
      <c r="C2155" s="18"/>
      <c r="D2155" s="19" t="s">
        <v>2810</v>
      </c>
      <c r="E2155" s="20" t="s">
        <v>173</v>
      </c>
      <c r="F2155" s="21" t="s">
        <v>21</v>
      </c>
      <c r="G2155" s="21"/>
      <c r="H2155" s="21"/>
      <c r="I2155" s="22" t="s">
        <v>22</v>
      </c>
      <c r="J2155" s="21" t="s">
        <v>79</v>
      </c>
      <c r="K2155" s="21" t="s">
        <v>24</v>
      </c>
      <c r="L2155" s="22" t="s">
        <v>25</v>
      </c>
      <c r="M2155" s="8" t="s">
        <v>26</v>
      </c>
      <c r="N2155" s="8" t="s">
        <v>29</v>
      </c>
      <c r="O2155" s="8" t="s">
        <v>109</v>
      </c>
      <c r="P2155" s="7"/>
      <c r="Q2155" s="7"/>
      <c r="R2155" s="7"/>
      <c r="S2155" s="7"/>
      <c r="T2155" s="7"/>
      <c r="U2155" s="7"/>
      <c r="V2155" s="7"/>
      <c r="W2155" s="7"/>
      <c r="X2155" s="7"/>
      <c r="Y2155" s="7"/>
      <c r="Z2155" s="7"/>
      <c r="AA2155" s="7"/>
      <c r="AB2155" s="7"/>
      <c r="AC2155" s="7"/>
      <c r="AD2155" s="7"/>
      <c r="AE2155" s="7"/>
      <c r="AF2155" s="7"/>
      <c r="AG2155" s="7"/>
      <c r="AH2155" s="7"/>
    </row>
    <row r="2156">
      <c r="A2156" s="5">
        <v>2155.0</v>
      </c>
      <c r="B2156" s="17" t="s">
        <v>2812</v>
      </c>
      <c r="C2156" s="18"/>
      <c r="D2156" s="19" t="s">
        <v>2810</v>
      </c>
      <c r="E2156" s="20" t="s">
        <v>173</v>
      </c>
      <c r="F2156" s="21" t="s">
        <v>21</v>
      </c>
      <c r="G2156" s="21"/>
      <c r="H2156" s="21"/>
      <c r="I2156" s="22" t="s">
        <v>22</v>
      </c>
      <c r="J2156" s="21" t="s">
        <v>79</v>
      </c>
      <c r="K2156" s="21" t="s">
        <v>24</v>
      </c>
      <c r="L2156" s="22" t="s">
        <v>25</v>
      </c>
      <c r="M2156" s="8" t="s">
        <v>35</v>
      </c>
      <c r="N2156" s="8" t="s">
        <v>56</v>
      </c>
      <c r="O2156" s="8" t="s">
        <v>30</v>
      </c>
      <c r="P2156" s="7"/>
      <c r="Q2156" s="7"/>
      <c r="R2156" s="7"/>
      <c r="S2156" s="7"/>
      <c r="T2156" s="7"/>
      <c r="U2156" s="7"/>
      <c r="V2156" s="7"/>
      <c r="W2156" s="7"/>
      <c r="X2156" s="7"/>
      <c r="Y2156" s="7"/>
      <c r="Z2156" s="7"/>
      <c r="AA2156" s="7"/>
      <c r="AB2156" s="7"/>
      <c r="AC2156" s="7"/>
      <c r="AD2156" s="7"/>
      <c r="AE2156" s="7"/>
      <c r="AF2156" s="7"/>
      <c r="AG2156" s="7"/>
      <c r="AH2156" s="7"/>
    </row>
    <row r="2157">
      <c r="A2157" s="5">
        <v>2156.0</v>
      </c>
      <c r="B2157" s="17" t="s">
        <v>2813</v>
      </c>
      <c r="C2157" s="18"/>
      <c r="D2157" s="19" t="s">
        <v>2810</v>
      </c>
      <c r="E2157" s="20" t="s">
        <v>173</v>
      </c>
      <c r="F2157" s="21" t="s">
        <v>21</v>
      </c>
      <c r="G2157" s="21"/>
      <c r="H2157" s="21"/>
      <c r="I2157" s="22" t="s">
        <v>22</v>
      </c>
      <c r="J2157" s="21" t="s">
        <v>79</v>
      </c>
      <c r="K2157" s="21" t="s">
        <v>24</v>
      </c>
      <c r="L2157" s="22" t="s">
        <v>25</v>
      </c>
      <c r="M2157" s="8" t="s">
        <v>26</v>
      </c>
      <c r="N2157" s="7"/>
      <c r="O2157" s="8" t="s">
        <v>36</v>
      </c>
      <c r="P2157" s="7"/>
      <c r="Q2157" s="7"/>
      <c r="R2157" s="7"/>
      <c r="S2157" s="7"/>
      <c r="T2157" s="7"/>
      <c r="U2157" s="7"/>
      <c r="V2157" s="7"/>
      <c r="W2157" s="7"/>
      <c r="X2157" s="7"/>
      <c r="Y2157" s="7"/>
      <c r="Z2157" s="7"/>
      <c r="AA2157" s="7"/>
      <c r="AB2157" s="7"/>
      <c r="AC2157" s="7"/>
      <c r="AD2157" s="7"/>
      <c r="AE2157" s="7"/>
      <c r="AF2157" s="7"/>
      <c r="AG2157" s="7"/>
      <c r="AH2157" s="7"/>
    </row>
    <row r="2158">
      <c r="A2158" s="5">
        <v>2157.0</v>
      </c>
      <c r="B2158" s="17" t="s">
        <v>2814</v>
      </c>
      <c r="C2158" s="18"/>
      <c r="D2158" s="19" t="s">
        <v>2810</v>
      </c>
      <c r="E2158" s="20" t="s">
        <v>173</v>
      </c>
      <c r="F2158" s="21" t="s">
        <v>21</v>
      </c>
      <c r="G2158" s="21"/>
      <c r="H2158" s="21"/>
      <c r="I2158" s="22" t="s">
        <v>22</v>
      </c>
      <c r="J2158" s="21" t="s">
        <v>79</v>
      </c>
      <c r="K2158" s="21" t="s">
        <v>24</v>
      </c>
      <c r="L2158" s="22" t="s">
        <v>25</v>
      </c>
      <c r="M2158" s="8" t="s">
        <v>56</v>
      </c>
      <c r="N2158" s="7"/>
      <c r="O2158" s="8" t="s">
        <v>30</v>
      </c>
      <c r="P2158" s="7"/>
      <c r="Q2158" s="7"/>
      <c r="R2158" s="7"/>
      <c r="S2158" s="7"/>
      <c r="T2158" s="7"/>
      <c r="U2158" s="7"/>
      <c r="V2158" s="7"/>
      <c r="W2158" s="7"/>
      <c r="X2158" s="7"/>
      <c r="Y2158" s="7"/>
      <c r="Z2158" s="7"/>
      <c r="AA2158" s="7"/>
      <c r="AB2158" s="7"/>
      <c r="AC2158" s="7"/>
      <c r="AD2158" s="7"/>
      <c r="AE2158" s="7"/>
      <c r="AF2158" s="7"/>
      <c r="AG2158" s="7"/>
      <c r="AH2158" s="7"/>
    </row>
    <row r="2159">
      <c r="A2159" s="5">
        <v>2158.0</v>
      </c>
      <c r="B2159" s="17" t="s">
        <v>2815</v>
      </c>
      <c r="C2159" s="18"/>
      <c r="D2159" s="19" t="s">
        <v>2810</v>
      </c>
      <c r="E2159" s="20" t="s">
        <v>173</v>
      </c>
      <c r="F2159" s="21" t="s">
        <v>21</v>
      </c>
      <c r="G2159" s="21"/>
      <c r="H2159" s="21"/>
      <c r="I2159" s="22" t="s">
        <v>22</v>
      </c>
      <c r="J2159" s="21" t="s">
        <v>79</v>
      </c>
      <c r="K2159" s="21" t="s">
        <v>24</v>
      </c>
      <c r="L2159" s="22" t="s">
        <v>25</v>
      </c>
      <c r="M2159" s="8" t="s">
        <v>56</v>
      </c>
      <c r="N2159" s="8" t="s">
        <v>26</v>
      </c>
      <c r="O2159" s="8" t="s">
        <v>27</v>
      </c>
      <c r="P2159" s="7"/>
      <c r="Q2159" s="7"/>
      <c r="R2159" s="7"/>
      <c r="S2159" s="7"/>
      <c r="T2159" s="7"/>
      <c r="U2159" s="7"/>
      <c r="V2159" s="7"/>
      <c r="W2159" s="7"/>
      <c r="X2159" s="7"/>
      <c r="Y2159" s="7"/>
      <c r="Z2159" s="7"/>
      <c r="AA2159" s="7"/>
      <c r="AB2159" s="7"/>
      <c r="AC2159" s="7"/>
      <c r="AD2159" s="7"/>
      <c r="AE2159" s="7"/>
      <c r="AF2159" s="7"/>
      <c r="AG2159" s="7"/>
      <c r="AH2159" s="7"/>
    </row>
    <row r="2160">
      <c r="A2160" s="5">
        <v>2159.0</v>
      </c>
      <c r="B2160" s="23" t="s">
        <v>2816</v>
      </c>
      <c r="C2160" s="18"/>
      <c r="D2160" s="19" t="s">
        <v>2817</v>
      </c>
      <c r="E2160" s="20" t="s">
        <v>173</v>
      </c>
      <c r="F2160" s="21" t="s">
        <v>227</v>
      </c>
      <c r="G2160" s="21"/>
      <c r="H2160" s="21"/>
      <c r="I2160" s="22" t="s">
        <v>22</v>
      </c>
      <c r="J2160" s="21" t="s">
        <v>79</v>
      </c>
      <c r="K2160" s="21" t="s">
        <v>24</v>
      </c>
      <c r="L2160" s="21"/>
      <c r="M2160" s="8" t="s">
        <v>56</v>
      </c>
      <c r="N2160" s="7"/>
      <c r="O2160" s="8" t="s">
        <v>109</v>
      </c>
      <c r="P2160" s="7"/>
      <c r="Q2160" s="7"/>
      <c r="R2160" s="7"/>
      <c r="S2160" s="7"/>
      <c r="T2160" s="7"/>
      <c r="U2160" s="7"/>
      <c r="V2160" s="7"/>
      <c r="W2160" s="7"/>
      <c r="X2160" s="7"/>
      <c r="Y2160" s="7"/>
      <c r="Z2160" s="7"/>
      <c r="AA2160" s="7"/>
      <c r="AB2160" s="7"/>
      <c r="AC2160" s="7"/>
      <c r="AD2160" s="7"/>
      <c r="AE2160" s="7"/>
      <c r="AF2160" s="7"/>
      <c r="AG2160" s="7"/>
      <c r="AH2160" s="7"/>
    </row>
    <row r="2161">
      <c r="A2161" s="5">
        <v>2160.0</v>
      </c>
      <c r="B2161" s="17" t="s">
        <v>2818</v>
      </c>
      <c r="C2161" s="18"/>
      <c r="D2161" s="19" t="s">
        <v>2817</v>
      </c>
      <c r="E2161" s="20" t="s">
        <v>173</v>
      </c>
      <c r="F2161" s="21" t="s">
        <v>227</v>
      </c>
      <c r="G2161" s="21"/>
      <c r="H2161" s="21"/>
      <c r="I2161" s="22" t="s">
        <v>22</v>
      </c>
      <c r="J2161" s="21" t="s">
        <v>79</v>
      </c>
      <c r="K2161" s="21" t="s">
        <v>24</v>
      </c>
      <c r="L2161" s="21"/>
      <c r="M2161" s="8" t="s">
        <v>26</v>
      </c>
      <c r="N2161" s="7"/>
      <c r="O2161" s="8" t="s">
        <v>30</v>
      </c>
      <c r="P2161" s="7"/>
      <c r="Q2161" s="7"/>
      <c r="R2161" s="7"/>
      <c r="S2161" s="7"/>
      <c r="T2161" s="7"/>
      <c r="U2161" s="7"/>
      <c r="V2161" s="7"/>
      <c r="W2161" s="7"/>
      <c r="X2161" s="7"/>
      <c r="Y2161" s="7"/>
      <c r="Z2161" s="7"/>
      <c r="AA2161" s="7"/>
      <c r="AB2161" s="7"/>
      <c r="AC2161" s="7"/>
      <c r="AD2161" s="7"/>
      <c r="AE2161" s="7"/>
      <c r="AF2161" s="7"/>
      <c r="AG2161" s="7"/>
      <c r="AH2161" s="7"/>
    </row>
    <row r="2162">
      <c r="A2162" s="5">
        <v>2161.0</v>
      </c>
      <c r="B2162" s="17" t="s">
        <v>2819</v>
      </c>
      <c r="C2162" s="18"/>
      <c r="D2162" s="19" t="s">
        <v>2817</v>
      </c>
      <c r="E2162" s="20" t="s">
        <v>173</v>
      </c>
      <c r="F2162" s="21" t="s">
        <v>227</v>
      </c>
      <c r="G2162" s="21"/>
      <c r="H2162" s="21"/>
      <c r="I2162" s="22" t="s">
        <v>22</v>
      </c>
      <c r="J2162" s="21" t="s">
        <v>79</v>
      </c>
      <c r="K2162" s="21" t="s">
        <v>24</v>
      </c>
      <c r="L2162" s="21"/>
      <c r="M2162" s="8" t="s">
        <v>26</v>
      </c>
      <c r="N2162" s="8" t="s">
        <v>56</v>
      </c>
      <c r="O2162" s="8" t="s">
        <v>36</v>
      </c>
      <c r="P2162" s="7"/>
      <c r="Q2162" s="7"/>
      <c r="R2162" s="7"/>
      <c r="S2162" s="7"/>
      <c r="T2162" s="7"/>
      <c r="U2162" s="7"/>
      <c r="V2162" s="7"/>
      <c r="W2162" s="7"/>
      <c r="X2162" s="7"/>
      <c r="Y2162" s="7"/>
      <c r="Z2162" s="7"/>
      <c r="AA2162" s="7"/>
      <c r="AB2162" s="7"/>
      <c r="AC2162" s="7"/>
      <c r="AD2162" s="7"/>
      <c r="AE2162" s="7"/>
      <c r="AF2162" s="7"/>
      <c r="AG2162" s="7"/>
      <c r="AH2162" s="7"/>
    </row>
    <row r="2163">
      <c r="A2163" s="5">
        <v>2162.0</v>
      </c>
      <c r="B2163" s="17" t="s">
        <v>2820</v>
      </c>
      <c r="C2163" s="18"/>
      <c r="D2163" s="19" t="s">
        <v>2817</v>
      </c>
      <c r="E2163" s="20" t="s">
        <v>173</v>
      </c>
      <c r="F2163" s="21" t="s">
        <v>227</v>
      </c>
      <c r="G2163" s="21"/>
      <c r="H2163" s="21"/>
      <c r="I2163" s="22" t="s">
        <v>22</v>
      </c>
      <c r="J2163" s="21" t="s">
        <v>79</v>
      </c>
      <c r="K2163" s="21" t="s">
        <v>24</v>
      </c>
      <c r="L2163" s="21"/>
      <c r="M2163" s="8" t="s">
        <v>47</v>
      </c>
      <c r="N2163" s="7"/>
      <c r="O2163" s="8" t="s">
        <v>30</v>
      </c>
      <c r="P2163" s="7"/>
      <c r="Q2163" s="7"/>
      <c r="R2163" s="7"/>
      <c r="S2163" s="7"/>
      <c r="T2163" s="7"/>
      <c r="U2163" s="7"/>
      <c r="V2163" s="7"/>
      <c r="W2163" s="7"/>
      <c r="X2163" s="7"/>
      <c r="Y2163" s="7"/>
      <c r="Z2163" s="7"/>
      <c r="AA2163" s="7"/>
      <c r="AB2163" s="7"/>
      <c r="AC2163" s="7"/>
      <c r="AD2163" s="7"/>
      <c r="AE2163" s="7"/>
      <c r="AF2163" s="7"/>
      <c r="AG2163" s="7"/>
      <c r="AH2163" s="7"/>
    </row>
    <row r="2164">
      <c r="A2164" s="5">
        <v>2163.0</v>
      </c>
      <c r="B2164" s="17" t="s">
        <v>2821</v>
      </c>
      <c r="C2164" s="18"/>
      <c r="D2164" s="19" t="s">
        <v>2817</v>
      </c>
      <c r="E2164" s="20" t="s">
        <v>173</v>
      </c>
      <c r="F2164" s="21" t="s">
        <v>227</v>
      </c>
      <c r="G2164" s="21"/>
      <c r="H2164" s="21"/>
      <c r="I2164" s="22" t="s">
        <v>22</v>
      </c>
      <c r="J2164" s="21" t="s">
        <v>79</v>
      </c>
      <c r="K2164" s="21" t="s">
        <v>24</v>
      </c>
      <c r="L2164" s="21"/>
      <c r="M2164" s="8" t="s">
        <v>63</v>
      </c>
      <c r="N2164" s="8" t="s">
        <v>254</v>
      </c>
      <c r="O2164" s="8" t="s">
        <v>36</v>
      </c>
      <c r="P2164" s="7"/>
      <c r="Q2164" s="7"/>
      <c r="R2164" s="7"/>
      <c r="S2164" s="7"/>
      <c r="T2164" s="7"/>
      <c r="U2164" s="7"/>
      <c r="V2164" s="7"/>
      <c r="W2164" s="7"/>
      <c r="X2164" s="7"/>
      <c r="Y2164" s="7"/>
      <c r="Z2164" s="7"/>
      <c r="AA2164" s="7"/>
      <c r="AB2164" s="7"/>
      <c r="AC2164" s="7"/>
      <c r="AD2164" s="7"/>
      <c r="AE2164" s="7"/>
      <c r="AF2164" s="7"/>
      <c r="AG2164" s="7"/>
      <c r="AH2164" s="7"/>
    </row>
    <row r="2165">
      <c r="A2165" s="5">
        <v>2164.0</v>
      </c>
      <c r="B2165" s="17" t="s">
        <v>2822</v>
      </c>
      <c r="C2165" s="18"/>
      <c r="D2165" s="19" t="s">
        <v>2817</v>
      </c>
      <c r="E2165" s="20" t="s">
        <v>173</v>
      </c>
      <c r="F2165" s="21" t="s">
        <v>227</v>
      </c>
      <c r="G2165" s="21"/>
      <c r="H2165" s="21"/>
      <c r="I2165" s="22" t="s">
        <v>22</v>
      </c>
      <c r="J2165" s="21" t="s">
        <v>79</v>
      </c>
      <c r="K2165" s="21" t="s">
        <v>24</v>
      </c>
      <c r="L2165" s="21"/>
      <c r="M2165" s="8" t="s">
        <v>26</v>
      </c>
      <c r="N2165" s="7"/>
      <c r="O2165" s="8" t="s">
        <v>30</v>
      </c>
      <c r="P2165" s="7"/>
      <c r="Q2165" s="7"/>
      <c r="R2165" s="7"/>
      <c r="S2165" s="7"/>
      <c r="T2165" s="7"/>
      <c r="U2165" s="7"/>
      <c r="V2165" s="7"/>
      <c r="W2165" s="7"/>
      <c r="X2165" s="7"/>
      <c r="Y2165" s="7"/>
      <c r="Z2165" s="7"/>
      <c r="AA2165" s="7"/>
      <c r="AB2165" s="7"/>
      <c r="AC2165" s="7"/>
      <c r="AD2165" s="7"/>
      <c r="AE2165" s="7"/>
      <c r="AF2165" s="7"/>
      <c r="AG2165" s="7"/>
      <c r="AH2165" s="7"/>
    </row>
    <row r="2166">
      <c r="A2166" s="5">
        <v>2165.0</v>
      </c>
      <c r="B2166" s="17" t="s">
        <v>2823</v>
      </c>
      <c r="C2166" s="18"/>
      <c r="D2166" s="19" t="s">
        <v>2824</v>
      </c>
      <c r="E2166" s="20" t="s">
        <v>173</v>
      </c>
      <c r="F2166" s="21" t="s">
        <v>87</v>
      </c>
      <c r="G2166" s="21"/>
      <c r="H2166" s="21"/>
      <c r="I2166" s="22" t="s">
        <v>22</v>
      </c>
      <c r="J2166" s="21" t="s">
        <v>79</v>
      </c>
      <c r="K2166" s="21" t="s">
        <v>24</v>
      </c>
      <c r="L2166" s="22" t="s">
        <v>25</v>
      </c>
      <c r="M2166" s="8" t="s">
        <v>35</v>
      </c>
      <c r="N2166" s="7"/>
      <c r="O2166" s="8" t="s">
        <v>30</v>
      </c>
      <c r="P2166" s="7"/>
      <c r="Q2166" s="7"/>
      <c r="R2166" s="7"/>
      <c r="S2166" s="7"/>
      <c r="T2166" s="7"/>
      <c r="U2166" s="7"/>
      <c r="V2166" s="7"/>
      <c r="W2166" s="7"/>
      <c r="X2166" s="7"/>
      <c r="Y2166" s="7"/>
      <c r="Z2166" s="7"/>
      <c r="AA2166" s="7"/>
      <c r="AB2166" s="7"/>
      <c r="AC2166" s="7"/>
      <c r="AD2166" s="7"/>
      <c r="AE2166" s="7"/>
      <c r="AF2166" s="7"/>
      <c r="AG2166" s="7"/>
      <c r="AH2166" s="7"/>
    </row>
    <row r="2167">
      <c r="A2167" s="5">
        <v>2166.0</v>
      </c>
      <c r="B2167" s="17" t="s">
        <v>2825</v>
      </c>
      <c r="C2167" s="18"/>
      <c r="D2167" s="19" t="s">
        <v>2824</v>
      </c>
      <c r="E2167" s="20" t="s">
        <v>173</v>
      </c>
      <c r="F2167" s="21" t="s">
        <v>87</v>
      </c>
      <c r="G2167" s="21"/>
      <c r="H2167" s="21"/>
      <c r="I2167" s="22" t="s">
        <v>22</v>
      </c>
      <c r="J2167" s="21" t="s">
        <v>79</v>
      </c>
      <c r="K2167" s="21" t="s">
        <v>24</v>
      </c>
      <c r="L2167" s="22" t="s">
        <v>25</v>
      </c>
      <c r="M2167" s="8" t="s">
        <v>35</v>
      </c>
      <c r="N2167" s="8" t="s">
        <v>254</v>
      </c>
      <c r="O2167" s="8" t="s">
        <v>30</v>
      </c>
      <c r="P2167" s="7"/>
      <c r="Q2167" s="7"/>
      <c r="R2167" s="7"/>
      <c r="S2167" s="7"/>
      <c r="T2167" s="7"/>
      <c r="U2167" s="7"/>
      <c r="V2167" s="7"/>
      <c r="W2167" s="7"/>
      <c r="X2167" s="7"/>
      <c r="Y2167" s="7"/>
      <c r="Z2167" s="7"/>
      <c r="AA2167" s="7"/>
      <c r="AB2167" s="7"/>
      <c r="AC2167" s="7"/>
      <c r="AD2167" s="7"/>
      <c r="AE2167" s="7"/>
      <c r="AF2167" s="7"/>
      <c r="AG2167" s="7"/>
      <c r="AH2167" s="7"/>
    </row>
    <row r="2168">
      <c r="A2168" s="5">
        <v>2167.0</v>
      </c>
      <c r="B2168" s="17" t="s">
        <v>2826</v>
      </c>
      <c r="C2168" s="18"/>
      <c r="D2168" s="19" t="s">
        <v>2824</v>
      </c>
      <c r="E2168" s="20" t="s">
        <v>173</v>
      </c>
      <c r="F2168" s="21" t="s">
        <v>87</v>
      </c>
      <c r="G2168" s="21"/>
      <c r="H2168" s="21"/>
      <c r="I2168" s="22" t="s">
        <v>22</v>
      </c>
      <c r="J2168" s="21" t="s">
        <v>79</v>
      </c>
      <c r="K2168" s="21" t="s">
        <v>24</v>
      </c>
      <c r="L2168" s="22" t="s">
        <v>25</v>
      </c>
      <c r="M2168" s="8" t="s">
        <v>101</v>
      </c>
      <c r="N2168" s="7"/>
      <c r="O2168" s="8" t="s">
        <v>27</v>
      </c>
      <c r="P2168" s="7"/>
      <c r="Q2168" s="7"/>
      <c r="R2168" s="7"/>
      <c r="S2168" s="7"/>
      <c r="T2168" s="7"/>
      <c r="U2168" s="7"/>
      <c r="V2168" s="7"/>
      <c r="W2168" s="7"/>
      <c r="X2168" s="7"/>
      <c r="Y2168" s="7"/>
      <c r="Z2168" s="7"/>
      <c r="AA2168" s="7"/>
      <c r="AB2168" s="7"/>
      <c r="AC2168" s="7"/>
      <c r="AD2168" s="7"/>
      <c r="AE2168" s="7"/>
      <c r="AF2168" s="7"/>
      <c r="AG2168" s="7"/>
      <c r="AH2168" s="7"/>
    </row>
    <row r="2169">
      <c r="A2169" s="5">
        <v>2168.0</v>
      </c>
      <c r="B2169" s="17" t="s">
        <v>2827</v>
      </c>
      <c r="C2169" s="18"/>
      <c r="D2169" s="19" t="s">
        <v>2824</v>
      </c>
      <c r="E2169" s="20" t="s">
        <v>173</v>
      </c>
      <c r="F2169" s="21" t="s">
        <v>87</v>
      </c>
      <c r="G2169" s="21"/>
      <c r="H2169" s="21"/>
      <c r="I2169" s="22" t="s">
        <v>22</v>
      </c>
      <c r="J2169" s="21" t="s">
        <v>79</v>
      </c>
      <c r="K2169" s="21" t="s">
        <v>24</v>
      </c>
      <c r="L2169" s="22" t="s">
        <v>25</v>
      </c>
      <c r="M2169" s="8" t="s">
        <v>56</v>
      </c>
      <c r="N2169" s="7"/>
      <c r="O2169" s="8" t="s">
        <v>109</v>
      </c>
      <c r="P2169" s="7"/>
      <c r="Q2169" s="7"/>
      <c r="R2169" s="7"/>
      <c r="S2169" s="7"/>
      <c r="T2169" s="7"/>
      <c r="U2169" s="7"/>
      <c r="V2169" s="7"/>
      <c r="W2169" s="7"/>
      <c r="X2169" s="7"/>
      <c r="Y2169" s="7"/>
      <c r="Z2169" s="7"/>
      <c r="AA2169" s="7"/>
      <c r="AB2169" s="7"/>
      <c r="AC2169" s="7"/>
      <c r="AD2169" s="7"/>
      <c r="AE2169" s="7"/>
      <c r="AF2169" s="7"/>
      <c r="AG2169" s="7"/>
      <c r="AH2169" s="7"/>
    </row>
    <row r="2170">
      <c r="A2170" s="5">
        <v>2169.0</v>
      </c>
      <c r="B2170" s="17" t="s">
        <v>2828</v>
      </c>
      <c r="C2170" s="18"/>
      <c r="D2170" s="19" t="s">
        <v>2824</v>
      </c>
      <c r="E2170" s="20" t="s">
        <v>173</v>
      </c>
      <c r="F2170" s="21" t="s">
        <v>87</v>
      </c>
      <c r="G2170" s="21"/>
      <c r="H2170" s="21"/>
      <c r="I2170" s="22" t="s">
        <v>22</v>
      </c>
      <c r="J2170" s="21" t="s">
        <v>79</v>
      </c>
      <c r="K2170" s="21" t="s">
        <v>24</v>
      </c>
      <c r="L2170" s="22" t="s">
        <v>25</v>
      </c>
      <c r="M2170" s="8" t="s">
        <v>101</v>
      </c>
      <c r="N2170" s="7"/>
      <c r="O2170" s="8" t="s">
        <v>30</v>
      </c>
      <c r="P2170" s="7"/>
      <c r="Q2170" s="7"/>
      <c r="R2170" s="7"/>
      <c r="S2170" s="7"/>
      <c r="T2170" s="7"/>
      <c r="U2170" s="7"/>
      <c r="V2170" s="7"/>
      <c r="W2170" s="7"/>
      <c r="X2170" s="7"/>
      <c r="Y2170" s="7"/>
      <c r="Z2170" s="7"/>
      <c r="AA2170" s="7"/>
      <c r="AB2170" s="7"/>
      <c r="AC2170" s="7"/>
      <c r="AD2170" s="7"/>
      <c r="AE2170" s="7"/>
      <c r="AF2170" s="7"/>
      <c r="AG2170" s="7"/>
      <c r="AH2170" s="7"/>
    </row>
    <row r="2171">
      <c r="A2171" s="5">
        <v>2170.0</v>
      </c>
      <c r="B2171" s="17" t="s">
        <v>2829</v>
      </c>
      <c r="C2171" s="18"/>
      <c r="D2171" s="19" t="s">
        <v>2824</v>
      </c>
      <c r="E2171" s="20" t="s">
        <v>173</v>
      </c>
      <c r="F2171" s="21" t="s">
        <v>87</v>
      </c>
      <c r="G2171" s="21"/>
      <c r="H2171" s="21"/>
      <c r="I2171" s="22" t="s">
        <v>22</v>
      </c>
      <c r="J2171" s="21" t="s">
        <v>79</v>
      </c>
      <c r="K2171" s="21" t="s">
        <v>24</v>
      </c>
      <c r="L2171" s="22" t="s">
        <v>25</v>
      </c>
      <c r="M2171" s="8" t="s">
        <v>35</v>
      </c>
      <c r="N2171" s="7"/>
      <c r="O2171" s="8" t="s">
        <v>36</v>
      </c>
      <c r="P2171" s="7"/>
      <c r="Q2171" s="7"/>
      <c r="R2171" s="7"/>
      <c r="S2171" s="7"/>
      <c r="T2171" s="7"/>
      <c r="U2171" s="7"/>
      <c r="V2171" s="7"/>
      <c r="W2171" s="7"/>
      <c r="X2171" s="7"/>
      <c r="Y2171" s="7"/>
      <c r="Z2171" s="7"/>
      <c r="AA2171" s="7"/>
      <c r="AB2171" s="7"/>
      <c r="AC2171" s="7"/>
      <c r="AD2171" s="7"/>
      <c r="AE2171" s="7"/>
      <c r="AF2171" s="7"/>
      <c r="AG2171" s="7"/>
      <c r="AH2171" s="7"/>
    </row>
    <row r="2172">
      <c r="A2172" s="5">
        <v>2171.0</v>
      </c>
      <c r="B2172" s="17" t="s">
        <v>2830</v>
      </c>
      <c r="C2172" s="18"/>
      <c r="D2172" s="19" t="s">
        <v>2831</v>
      </c>
      <c r="E2172" s="20" t="s">
        <v>173</v>
      </c>
      <c r="F2172" s="21" t="s">
        <v>227</v>
      </c>
      <c r="G2172" s="21" t="s">
        <v>69</v>
      </c>
      <c r="H2172" s="21"/>
      <c r="I2172" s="22" t="s">
        <v>22</v>
      </c>
      <c r="J2172" s="21" t="s">
        <v>79</v>
      </c>
      <c r="K2172" s="21" t="s">
        <v>24</v>
      </c>
      <c r="L2172" s="22" t="s">
        <v>25</v>
      </c>
      <c r="M2172" s="8" t="s">
        <v>101</v>
      </c>
      <c r="N2172" s="8" t="s">
        <v>35</v>
      </c>
      <c r="O2172" s="8" t="s">
        <v>36</v>
      </c>
      <c r="P2172" s="7"/>
      <c r="Q2172" s="7"/>
      <c r="R2172" s="7"/>
      <c r="S2172" s="7"/>
      <c r="T2172" s="7"/>
      <c r="U2172" s="7"/>
      <c r="V2172" s="7"/>
      <c r="W2172" s="7"/>
      <c r="X2172" s="7"/>
      <c r="Y2172" s="7"/>
      <c r="Z2172" s="7"/>
      <c r="AA2172" s="7"/>
      <c r="AB2172" s="7"/>
      <c r="AC2172" s="7"/>
      <c r="AD2172" s="7"/>
      <c r="AE2172" s="7"/>
      <c r="AF2172" s="7"/>
      <c r="AG2172" s="7"/>
      <c r="AH2172" s="7"/>
    </row>
    <row r="2173">
      <c r="A2173" s="5">
        <v>2172.0</v>
      </c>
      <c r="B2173" s="17" t="s">
        <v>2832</v>
      </c>
      <c r="C2173" s="18"/>
      <c r="D2173" s="19" t="s">
        <v>2831</v>
      </c>
      <c r="E2173" s="20" t="s">
        <v>173</v>
      </c>
      <c r="F2173" s="21" t="s">
        <v>227</v>
      </c>
      <c r="G2173" s="21" t="s">
        <v>69</v>
      </c>
      <c r="H2173" s="21"/>
      <c r="I2173" s="22" t="s">
        <v>22</v>
      </c>
      <c r="J2173" s="21" t="s">
        <v>79</v>
      </c>
      <c r="K2173" s="21" t="s">
        <v>24</v>
      </c>
      <c r="L2173" s="22" t="s">
        <v>25</v>
      </c>
      <c r="M2173" s="8" t="s">
        <v>56</v>
      </c>
      <c r="N2173" s="7"/>
      <c r="O2173" s="8" t="s">
        <v>109</v>
      </c>
      <c r="P2173" s="7"/>
      <c r="Q2173" s="7"/>
      <c r="R2173" s="7"/>
      <c r="S2173" s="7"/>
      <c r="T2173" s="7"/>
      <c r="U2173" s="7"/>
      <c r="V2173" s="7"/>
      <c r="W2173" s="7"/>
      <c r="X2173" s="7"/>
      <c r="Y2173" s="7"/>
      <c r="Z2173" s="7"/>
      <c r="AA2173" s="7"/>
      <c r="AB2173" s="7"/>
      <c r="AC2173" s="7"/>
      <c r="AD2173" s="7"/>
      <c r="AE2173" s="7"/>
      <c r="AF2173" s="7"/>
      <c r="AG2173" s="7"/>
      <c r="AH2173" s="7"/>
    </row>
    <row r="2174">
      <c r="A2174" s="5">
        <v>2173.0</v>
      </c>
      <c r="B2174" s="17" t="s">
        <v>2833</v>
      </c>
      <c r="C2174" s="18"/>
      <c r="D2174" s="19" t="s">
        <v>2831</v>
      </c>
      <c r="E2174" s="20" t="s">
        <v>173</v>
      </c>
      <c r="F2174" s="21" t="s">
        <v>227</v>
      </c>
      <c r="G2174" s="21" t="s">
        <v>69</v>
      </c>
      <c r="H2174" s="21"/>
      <c r="I2174" s="22" t="s">
        <v>22</v>
      </c>
      <c r="J2174" s="21" t="s">
        <v>79</v>
      </c>
      <c r="K2174" s="21" t="s">
        <v>24</v>
      </c>
      <c r="L2174" s="22" t="s">
        <v>25</v>
      </c>
      <c r="M2174" s="8" t="s">
        <v>35</v>
      </c>
      <c r="N2174" s="8" t="s">
        <v>47</v>
      </c>
      <c r="O2174" s="8" t="s">
        <v>30</v>
      </c>
      <c r="P2174" s="7"/>
      <c r="Q2174" s="7"/>
      <c r="R2174" s="7"/>
      <c r="S2174" s="7"/>
      <c r="T2174" s="7"/>
      <c r="U2174" s="7"/>
      <c r="V2174" s="7"/>
      <c r="W2174" s="7"/>
      <c r="X2174" s="7"/>
      <c r="Y2174" s="7"/>
      <c r="Z2174" s="7"/>
      <c r="AA2174" s="7"/>
      <c r="AB2174" s="7"/>
      <c r="AC2174" s="7"/>
      <c r="AD2174" s="7"/>
      <c r="AE2174" s="7"/>
      <c r="AF2174" s="7"/>
      <c r="AG2174" s="7"/>
      <c r="AH2174" s="7"/>
    </row>
    <row r="2175">
      <c r="A2175" s="5">
        <v>2174.0</v>
      </c>
      <c r="B2175" s="23" t="s">
        <v>2834</v>
      </c>
      <c r="C2175" s="18"/>
      <c r="D2175" s="19" t="s">
        <v>2831</v>
      </c>
      <c r="E2175" s="20" t="s">
        <v>173</v>
      </c>
      <c r="F2175" s="21" t="s">
        <v>227</v>
      </c>
      <c r="G2175" s="21" t="s">
        <v>69</v>
      </c>
      <c r="H2175" s="21"/>
      <c r="I2175" s="22" t="s">
        <v>22</v>
      </c>
      <c r="J2175" s="21" t="s">
        <v>79</v>
      </c>
      <c r="K2175" s="21" t="s">
        <v>24</v>
      </c>
      <c r="L2175" s="22" t="s">
        <v>25</v>
      </c>
      <c r="M2175" s="8" t="s">
        <v>101</v>
      </c>
      <c r="N2175" s="8" t="s">
        <v>56</v>
      </c>
      <c r="O2175" s="8" t="s">
        <v>109</v>
      </c>
      <c r="P2175" s="7"/>
      <c r="Q2175" s="7"/>
      <c r="R2175" s="7"/>
      <c r="S2175" s="7"/>
      <c r="T2175" s="7"/>
      <c r="U2175" s="7"/>
      <c r="V2175" s="7"/>
      <c r="W2175" s="7"/>
      <c r="X2175" s="7"/>
      <c r="Y2175" s="7"/>
      <c r="Z2175" s="7"/>
      <c r="AA2175" s="7"/>
      <c r="AB2175" s="7"/>
      <c r="AC2175" s="7"/>
      <c r="AD2175" s="7"/>
      <c r="AE2175" s="7"/>
      <c r="AF2175" s="7"/>
      <c r="AG2175" s="7"/>
      <c r="AH2175" s="7"/>
    </row>
    <row r="2176">
      <c r="A2176" s="5">
        <v>2175.0</v>
      </c>
      <c r="B2176" s="17" t="s">
        <v>2835</v>
      </c>
      <c r="C2176" s="18"/>
      <c r="D2176" s="19" t="s">
        <v>2831</v>
      </c>
      <c r="E2176" s="20" t="s">
        <v>173</v>
      </c>
      <c r="F2176" s="21" t="s">
        <v>227</v>
      </c>
      <c r="G2176" s="21" t="s">
        <v>69</v>
      </c>
      <c r="H2176" s="21"/>
      <c r="I2176" s="22" t="s">
        <v>22</v>
      </c>
      <c r="J2176" s="21" t="s">
        <v>79</v>
      </c>
      <c r="K2176" s="21" t="s">
        <v>24</v>
      </c>
      <c r="L2176" s="22" t="s">
        <v>25</v>
      </c>
      <c r="M2176" s="8" t="s">
        <v>26</v>
      </c>
      <c r="N2176" s="7"/>
      <c r="O2176" s="8" t="s">
        <v>30</v>
      </c>
      <c r="P2176" s="7"/>
      <c r="Q2176" s="7"/>
      <c r="R2176" s="7"/>
      <c r="S2176" s="7"/>
      <c r="T2176" s="7"/>
      <c r="U2176" s="7"/>
      <c r="V2176" s="7"/>
      <c r="W2176" s="7"/>
      <c r="X2176" s="7"/>
      <c r="Y2176" s="7"/>
      <c r="Z2176" s="7"/>
      <c r="AA2176" s="7"/>
      <c r="AB2176" s="7"/>
      <c r="AC2176" s="7"/>
      <c r="AD2176" s="7"/>
      <c r="AE2176" s="7"/>
      <c r="AF2176" s="7"/>
      <c r="AG2176" s="7"/>
      <c r="AH2176" s="7"/>
    </row>
    <row r="2177">
      <c r="A2177" s="5">
        <v>2176.0</v>
      </c>
      <c r="B2177" s="17" t="s">
        <v>2836</v>
      </c>
      <c r="C2177" s="18"/>
      <c r="D2177" s="19" t="s">
        <v>2831</v>
      </c>
      <c r="E2177" s="20" t="s">
        <v>173</v>
      </c>
      <c r="F2177" s="21" t="s">
        <v>227</v>
      </c>
      <c r="G2177" s="21" t="s">
        <v>69</v>
      </c>
      <c r="H2177" s="21"/>
      <c r="I2177" s="22" t="s">
        <v>22</v>
      </c>
      <c r="J2177" s="21" t="s">
        <v>79</v>
      </c>
      <c r="K2177" s="21" t="s">
        <v>24</v>
      </c>
      <c r="L2177" s="22" t="s">
        <v>25</v>
      </c>
      <c r="M2177" s="8" t="s">
        <v>56</v>
      </c>
      <c r="N2177" s="8" t="s">
        <v>101</v>
      </c>
      <c r="O2177" s="8" t="s">
        <v>41</v>
      </c>
      <c r="P2177" s="7"/>
      <c r="Q2177" s="7"/>
      <c r="R2177" s="7"/>
      <c r="S2177" s="7"/>
      <c r="T2177" s="7"/>
      <c r="U2177" s="7"/>
      <c r="V2177" s="7"/>
      <c r="W2177" s="7"/>
      <c r="X2177" s="7"/>
      <c r="Y2177" s="7"/>
      <c r="Z2177" s="7"/>
      <c r="AA2177" s="7"/>
      <c r="AB2177" s="7"/>
      <c r="AC2177" s="7"/>
      <c r="AD2177" s="7"/>
      <c r="AE2177" s="7"/>
      <c r="AF2177" s="7"/>
      <c r="AG2177" s="7"/>
      <c r="AH2177" s="7"/>
    </row>
    <row r="2178">
      <c r="A2178" s="5">
        <v>2177.0</v>
      </c>
      <c r="B2178" s="17" t="s">
        <v>2837</v>
      </c>
      <c r="C2178" s="18"/>
      <c r="D2178" s="19" t="s">
        <v>2838</v>
      </c>
      <c r="E2178" s="20" t="s">
        <v>173</v>
      </c>
      <c r="F2178" s="21" t="s">
        <v>21</v>
      </c>
      <c r="G2178" s="21" t="s">
        <v>87</v>
      </c>
      <c r="H2178" s="21"/>
      <c r="I2178" s="22" t="s">
        <v>22</v>
      </c>
      <c r="J2178" s="21" t="s">
        <v>79</v>
      </c>
      <c r="K2178" s="21" t="s">
        <v>24</v>
      </c>
      <c r="L2178" s="22" t="s">
        <v>25</v>
      </c>
      <c r="M2178" s="8" t="s">
        <v>47</v>
      </c>
      <c r="N2178" s="8" t="s">
        <v>56</v>
      </c>
      <c r="O2178" s="8" t="s">
        <v>36</v>
      </c>
      <c r="P2178" s="7"/>
      <c r="Q2178" s="7"/>
      <c r="R2178" s="7"/>
      <c r="S2178" s="7"/>
      <c r="T2178" s="7"/>
      <c r="U2178" s="7"/>
      <c r="V2178" s="7"/>
      <c r="W2178" s="7"/>
      <c r="X2178" s="7"/>
      <c r="Y2178" s="7"/>
      <c r="Z2178" s="7"/>
      <c r="AA2178" s="7"/>
      <c r="AB2178" s="7"/>
      <c r="AC2178" s="7"/>
      <c r="AD2178" s="7"/>
      <c r="AE2178" s="7"/>
      <c r="AF2178" s="7"/>
      <c r="AG2178" s="7"/>
      <c r="AH2178" s="7"/>
    </row>
    <row r="2179">
      <c r="A2179" s="5">
        <v>2178.0</v>
      </c>
      <c r="B2179" s="17" t="s">
        <v>2839</v>
      </c>
      <c r="C2179" s="18"/>
      <c r="D2179" s="19" t="s">
        <v>2838</v>
      </c>
      <c r="E2179" s="20" t="s">
        <v>173</v>
      </c>
      <c r="F2179" s="21" t="s">
        <v>21</v>
      </c>
      <c r="G2179" s="21" t="s">
        <v>87</v>
      </c>
      <c r="H2179" s="21"/>
      <c r="I2179" s="22" t="s">
        <v>22</v>
      </c>
      <c r="J2179" s="21" t="s">
        <v>79</v>
      </c>
      <c r="K2179" s="21" t="s">
        <v>24</v>
      </c>
      <c r="L2179" s="22" t="s">
        <v>25</v>
      </c>
      <c r="M2179" s="8" t="s">
        <v>56</v>
      </c>
      <c r="N2179" s="7"/>
      <c r="O2179" s="8" t="s">
        <v>109</v>
      </c>
      <c r="P2179" s="7"/>
      <c r="Q2179" s="7"/>
      <c r="R2179" s="7"/>
      <c r="S2179" s="7"/>
      <c r="T2179" s="7"/>
      <c r="U2179" s="7"/>
      <c r="V2179" s="7"/>
      <c r="W2179" s="7"/>
      <c r="X2179" s="7"/>
      <c r="Y2179" s="7"/>
      <c r="Z2179" s="7"/>
      <c r="AA2179" s="7"/>
      <c r="AB2179" s="7"/>
      <c r="AC2179" s="7"/>
      <c r="AD2179" s="7"/>
      <c r="AE2179" s="7"/>
      <c r="AF2179" s="7"/>
      <c r="AG2179" s="7"/>
      <c r="AH2179" s="7"/>
    </row>
    <row r="2180">
      <c r="A2180" s="5">
        <v>2179.0</v>
      </c>
      <c r="B2180" s="17" t="s">
        <v>2840</v>
      </c>
      <c r="C2180" s="18"/>
      <c r="D2180" s="19" t="s">
        <v>2838</v>
      </c>
      <c r="E2180" s="20" t="s">
        <v>173</v>
      </c>
      <c r="F2180" s="21" t="s">
        <v>21</v>
      </c>
      <c r="G2180" s="21" t="s">
        <v>87</v>
      </c>
      <c r="H2180" s="21"/>
      <c r="I2180" s="22" t="s">
        <v>22</v>
      </c>
      <c r="J2180" s="21" t="s">
        <v>79</v>
      </c>
      <c r="K2180" s="21" t="s">
        <v>24</v>
      </c>
      <c r="L2180" s="22" t="s">
        <v>25</v>
      </c>
      <c r="M2180" s="8" t="s">
        <v>26</v>
      </c>
      <c r="N2180" s="8" t="s">
        <v>56</v>
      </c>
      <c r="O2180" s="8" t="s">
        <v>30</v>
      </c>
      <c r="P2180" s="7"/>
      <c r="Q2180" s="7"/>
      <c r="R2180" s="7"/>
      <c r="S2180" s="7"/>
      <c r="T2180" s="7"/>
      <c r="U2180" s="7"/>
      <c r="V2180" s="7"/>
      <c r="W2180" s="7"/>
      <c r="X2180" s="7"/>
      <c r="Y2180" s="7"/>
      <c r="Z2180" s="7"/>
      <c r="AA2180" s="7"/>
      <c r="AB2180" s="7"/>
      <c r="AC2180" s="7"/>
      <c r="AD2180" s="7"/>
      <c r="AE2180" s="7"/>
      <c r="AF2180" s="7"/>
      <c r="AG2180" s="7"/>
      <c r="AH2180" s="7"/>
    </row>
    <row r="2181">
      <c r="A2181" s="5">
        <v>2180.0</v>
      </c>
      <c r="B2181" s="17" t="s">
        <v>2841</v>
      </c>
      <c r="C2181" s="18"/>
      <c r="D2181" s="19" t="s">
        <v>2838</v>
      </c>
      <c r="E2181" s="20" t="s">
        <v>173</v>
      </c>
      <c r="F2181" s="21" t="s">
        <v>21</v>
      </c>
      <c r="G2181" s="21" t="s">
        <v>87</v>
      </c>
      <c r="H2181" s="21"/>
      <c r="I2181" s="22" t="s">
        <v>22</v>
      </c>
      <c r="J2181" s="21" t="s">
        <v>79</v>
      </c>
      <c r="K2181" s="21" t="s">
        <v>24</v>
      </c>
      <c r="L2181" s="22" t="s">
        <v>25</v>
      </c>
      <c r="M2181" s="8" t="s">
        <v>56</v>
      </c>
      <c r="N2181" s="7"/>
      <c r="O2181" s="8" t="s">
        <v>30</v>
      </c>
      <c r="P2181" s="7"/>
      <c r="Q2181" s="7"/>
      <c r="R2181" s="7"/>
      <c r="S2181" s="7"/>
      <c r="T2181" s="7"/>
      <c r="U2181" s="7"/>
      <c r="V2181" s="7"/>
      <c r="W2181" s="7"/>
      <c r="X2181" s="7"/>
      <c r="Y2181" s="7"/>
      <c r="Z2181" s="7"/>
      <c r="AA2181" s="7"/>
      <c r="AB2181" s="7"/>
      <c r="AC2181" s="7"/>
      <c r="AD2181" s="7"/>
      <c r="AE2181" s="7"/>
      <c r="AF2181" s="7"/>
      <c r="AG2181" s="7"/>
      <c r="AH2181" s="7"/>
    </row>
    <row r="2182">
      <c r="A2182" s="5">
        <v>2181.0</v>
      </c>
      <c r="B2182" s="17" t="s">
        <v>2842</v>
      </c>
      <c r="C2182" s="18"/>
      <c r="D2182" s="19" t="s">
        <v>2838</v>
      </c>
      <c r="E2182" s="20" t="s">
        <v>173</v>
      </c>
      <c r="F2182" s="21" t="s">
        <v>21</v>
      </c>
      <c r="G2182" s="21" t="s">
        <v>87</v>
      </c>
      <c r="H2182" s="21"/>
      <c r="I2182" s="22" t="s">
        <v>22</v>
      </c>
      <c r="J2182" s="21" t="s">
        <v>79</v>
      </c>
      <c r="K2182" s="21" t="s">
        <v>24</v>
      </c>
      <c r="L2182" s="22" t="s">
        <v>25</v>
      </c>
      <c r="M2182" s="8" t="s">
        <v>101</v>
      </c>
      <c r="N2182" s="7"/>
      <c r="O2182" s="8" t="s">
        <v>30</v>
      </c>
      <c r="P2182" s="7"/>
      <c r="Q2182" s="7"/>
      <c r="R2182" s="7"/>
      <c r="S2182" s="7"/>
      <c r="T2182" s="7"/>
      <c r="U2182" s="7"/>
      <c r="V2182" s="7"/>
      <c r="W2182" s="7"/>
      <c r="X2182" s="7"/>
      <c r="Y2182" s="7"/>
      <c r="Z2182" s="7"/>
      <c r="AA2182" s="7"/>
      <c r="AB2182" s="7"/>
      <c r="AC2182" s="7"/>
      <c r="AD2182" s="7"/>
      <c r="AE2182" s="7"/>
      <c r="AF2182" s="7"/>
      <c r="AG2182" s="7"/>
      <c r="AH2182" s="7"/>
    </row>
    <row r="2183">
      <c r="A2183" s="5">
        <v>2182.0</v>
      </c>
      <c r="B2183" s="23" t="s">
        <v>2843</v>
      </c>
      <c r="C2183" s="18"/>
      <c r="D2183" s="19" t="s">
        <v>2844</v>
      </c>
      <c r="E2183" s="20" t="s">
        <v>173</v>
      </c>
      <c r="F2183" s="21" t="s">
        <v>227</v>
      </c>
      <c r="G2183" s="21"/>
      <c r="H2183" s="21"/>
      <c r="I2183" s="22" t="s">
        <v>22</v>
      </c>
      <c r="J2183" s="21" t="s">
        <v>79</v>
      </c>
      <c r="K2183" s="21" t="s">
        <v>24</v>
      </c>
      <c r="L2183" s="22" t="s">
        <v>25</v>
      </c>
      <c r="M2183" s="8" t="s">
        <v>35</v>
      </c>
      <c r="N2183" s="8" t="s">
        <v>56</v>
      </c>
      <c r="O2183" s="8" t="s">
        <v>30</v>
      </c>
      <c r="P2183" s="7"/>
      <c r="Q2183" s="7"/>
      <c r="R2183" s="7"/>
      <c r="S2183" s="7"/>
      <c r="T2183" s="7"/>
      <c r="U2183" s="7"/>
      <c r="V2183" s="7"/>
      <c r="W2183" s="7"/>
      <c r="X2183" s="7"/>
      <c r="Y2183" s="7"/>
      <c r="Z2183" s="7"/>
      <c r="AA2183" s="7"/>
      <c r="AB2183" s="7"/>
      <c r="AC2183" s="7"/>
      <c r="AD2183" s="7"/>
      <c r="AE2183" s="7"/>
      <c r="AF2183" s="7"/>
      <c r="AG2183" s="7"/>
      <c r="AH2183" s="7"/>
    </row>
    <row r="2184">
      <c r="A2184" s="5">
        <v>2183.0</v>
      </c>
      <c r="B2184" s="17" t="s">
        <v>2845</v>
      </c>
      <c r="C2184" s="18"/>
      <c r="D2184" s="19" t="s">
        <v>2844</v>
      </c>
      <c r="E2184" s="20" t="s">
        <v>173</v>
      </c>
      <c r="F2184" s="21" t="s">
        <v>227</v>
      </c>
      <c r="G2184" s="21"/>
      <c r="H2184" s="21"/>
      <c r="I2184" s="22" t="s">
        <v>22</v>
      </c>
      <c r="J2184" s="21" t="s">
        <v>79</v>
      </c>
      <c r="K2184" s="21" t="s">
        <v>24</v>
      </c>
      <c r="L2184" s="22" t="s">
        <v>25</v>
      </c>
      <c r="M2184" s="8" t="s">
        <v>56</v>
      </c>
      <c r="N2184" s="8" t="s">
        <v>51</v>
      </c>
      <c r="O2184" s="8" t="s">
        <v>30</v>
      </c>
      <c r="P2184" s="7"/>
      <c r="Q2184" s="7"/>
      <c r="R2184" s="7"/>
      <c r="S2184" s="7"/>
      <c r="T2184" s="7"/>
      <c r="U2184" s="7"/>
      <c r="V2184" s="7"/>
      <c r="W2184" s="7"/>
      <c r="X2184" s="7"/>
      <c r="Y2184" s="7"/>
      <c r="Z2184" s="7"/>
      <c r="AA2184" s="7"/>
      <c r="AB2184" s="7"/>
      <c r="AC2184" s="7"/>
      <c r="AD2184" s="7"/>
      <c r="AE2184" s="7"/>
      <c r="AF2184" s="7"/>
      <c r="AG2184" s="7"/>
      <c r="AH2184" s="7"/>
    </row>
    <row r="2185">
      <c r="A2185" s="5">
        <v>2184.0</v>
      </c>
      <c r="B2185" s="17" t="s">
        <v>2846</v>
      </c>
      <c r="C2185" s="18"/>
      <c r="D2185" s="19" t="s">
        <v>2844</v>
      </c>
      <c r="E2185" s="20" t="s">
        <v>173</v>
      </c>
      <c r="F2185" s="21" t="s">
        <v>227</v>
      </c>
      <c r="G2185" s="21"/>
      <c r="H2185" s="21"/>
      <c r="I2185" s="22" t="s">
        <v>22</v>
      </c>
      <c r="J2185" s="21" t="s">
        <v>79</v>
      </c>
      <c r="K2185" s="21" t="s">
        <v>24</v>
      </c>
      <c r="L2185" s="22" t="s">
        <v>25</v>
      </c>
      <c r="M2185" s="8" t="s">
        <v>47</v>
      </c>
      <c r="N2185" s="7"/>
      <c r="O2185" s="8" t="s">
        <v>30</v>
      </c>
      <c r="P2185" s="7"/>
      <c r="Q2185" s="7"/>
      <c r="R2185" s="7"/>
      <c r="S2185" s="7"/>
      <c r="T2185" s="7"/>
      <c r="U2185" s="7"/>
      <c r="V2185" s="7"/>
      <c r="W2185" s="7"/>
      <c r="X2185" s="7"/>
      <c r="Y2185" s="7"/>
      <c r="Z2185" s="7"/>
      <c r="AA2185" s="7"/>
      <c r="AB2185" s="7"/>
      <c r="AC2185" s="7"/>
      <c r="AD2185" s="7"/>
      <c r="AE2185" s="7"/>
      <c r="AF2185" s="7"/>
      <c r="AG2185" s="7"/>
      <c r="AH2185" s="7"/>
    </row>
    <row r="2186">
      <c r="A2186" s="5">
        <v>2185.0</v>
      </c>
      <c r="B2186" s="23" t="s">
        <v>2847</v>
      </c>
      <c r="C2186" s="18"/>
      <c r="D2186" s="19" t="s">
        <v>2844</v>
      </c>
      <c r="E2186" s="20" t="s">
        <v>173</v>
      </c>
      <c r="F2186" s="21" t="s">
        <v>227</v>
      </c>
      <c r="G2186" s="21"/>
      <c r="H2186" s="21"/>
      <c r="I2186" s="22" t="s">
        <v>22</v>
      </c>
      <c r="J2186" s="21" t="s">
        <v>79</v>
      </c>
      <c r="K2186" s="21" t="s">
        <v>24</v>
      </c>
      <c r="L2186" s="22" t="s">
        <v>25</v>
      </c>
      <c r="M2186" s="8" t="s">
        <v>47</v>
      </c>
      <c r="N2186" s="7"/>
      <c r="O2186" s="8" t="s">
        <v>41</v>
      </c>
      <c r="P2186" s="7"/>
      <c r="Q2186" s="7"/>
      <c r="R2186" s="7"/>
      <c r="S2186" s="7"/>
      <c r="T2186" s="7"/>
      <c r="U2186" s="7"/>
      <c r="V2186" s="7"/>
      <c r="W2186" s="7"/>
      <c r="X2186" s="7"/>
      <c r="Y2186" s="7"/>
      <c r="Z2186" s="7"/>
      <c r="AA2186" s="7"/>
      <c r="AB2186" s="7"/>
      <c r="AC2186" s="7"/>
      <c r="AD2186" s="7"/>
      <c r="AE2186" s="7"/>
      <c r="AF2186" s="7"/>
      <c r="AG2186" s="7"/>
      <c r="AH2186" s="7"/>
    </row>
    <row r="2187">
      <c r="A2187" s="5">
        <v>2186.0</v>
      </c>
      <c r="B2187" s="23" t="s">
        <v>2848</v>
      </c>
      <c r="C2187" s="18"/>
      <c r="D2187" s="19" t="s">
        <v>2844</v>
      </c>
      <c r="E2187" s="20" t="s">
        <v>173</v>
      </c>
      <c r="F2187" s="21" t="s">
        <v>227</v>
      </c>
      <c r="G2187" s="21"/>
      <c r="H2187" s="21"/>
      <c r="I2187" s="22" t="s">
        <v>22</v>
      </c>
      <c r="J2187" s="21" t="s">
        <v>79</v>
      </c>
      <c r="K2187" s="21" t="s">
        <v>24</v>
      </c>
      <c r="L2187" s="22" t="s">
        <v>25</v>
      </c>
      <c r="M2187" s="8" t="s">
        <v>56</v>
      </c>
      <c r="N2187" s="8" t="s">
        <v>26</v>
      </c>
      <c r="O2187" s="8" t="s">
        <v>181</v>
      </c>
      <c r="P2187" s="7"/>
      <c r="Q2187" s="7"/>
      <c r="R2187" s="7"/>
      <c r="S2187" s="7"/>
      <c r="T2187" s="7"/>
      <c r="U2187" s="7"/>
      <c r="V2187" s="7"/>
      <c r="W2187" s="7"/>
      <c r="X2187" s="7"/>
      <c r="Y2187" s="7"/>
      <c r="Z2187" s="7"/>
      <c r="AA2187" s="7"/>
      <c r="AB2187" s="7"/>
      <c r="AC2187" s="7"/>
      <c r="AD2187" s="7"/>
      <c r="AE2187" s="7"/>
      <c r="AF2187" s="7"/>
      <c r="AG2187" s="7"/>
      <c r="AH2187" s="7"/>
    </row>
    <row r="2188">
      <c r="A2188" s="5">
        <v>2187.0</v>
      </c>
      <c r="B2188" s="23" t="s">
        <v>2849</v>
      </c>
      <c r="C2188" s="18"/>
      <c r="D2188" s="19" t="s">
        <v>2844</v>
      </c>
      <c r="E2188" s="20" t="s">
        <v>173</v>
      </c>
      <c r="F2188" s="21" t="s">
        <v>227</v>
      </c>
      <c r="G2188" s="21"/>
      <c r="H2188" s="21"/>
      <c r="I2188" s="22" t="s">
        <v>22</v>
      </c>
      <c r="J2188" s="21" t="s">
        <v>79</v>
      </c>
      <c r="K2188" s="21" t="s">
        <v>24</v>
      </c>
      <c r="L2188" s="22" t="s">
        <v>25</v>
      </c>
      <c r="M2188" s="8" t="s">
        <v>56</v>
      </c>
      <c r="N2188" s="8" t="s">
        <v>51</v>
      </c>
      <c r="O2188" s="8" t="s">
        <v>30</v>
      </c>
      <c r="P2188" s="7"/>
      <c r="Q2188" s="7"/>
      <c r="R2188" s="7"/>
      <c r="S2188" s="7"/>
      <c r="T2188" s="7"/>
      <c r="U2188" s="7"/>
      <c r="V2188" s="7"/>
      <c r="W2188" s="7"/>
      <c r="X2188" s="7"/>
      <c r="Y2188" s="7"/>
      <c r="Z2188" s="7"/>
      <c r="AA2188" s="7"/>
      <c r="AB2188" s="7"/>
      <c r="AC2188" s="7"/>
      <c r="AD2188" s="7"/>
      <c r="AE2188" s="7"/>
      <c r="AF2188" s="7"/>
      <c r="AG2188" s="7"/>
      <c r="AH2188" s="7"/>
    </row>
    <row r="2189">
      <c r="A2189" s="5">
        <v>2188.0</v>
      </c>
      <c r="B2189" s="17" t="s">
        <v>2850</v>
      </c>
      <c r="C2189" s="18"/>
      <c r="D2189" s="19" t="s">
        <v>2851</v>
      </c>
      <c r="E2189" s="20" t="s">
        <v>173</v>
      </c>
      <c r="F2189" s="21" t="s">
        <v>21</v>
      </c>
      <c r="G2189" s="21"/>
      <c r="H2189" s="21"/>
      <c r="I2189" s="22" t="s">
        <v>22</v>
      </c>
      <c r="J2189" s="21" t="s">
        <v>79</v>
      </c>
      <c r="K2189" s="21" t="s">
        <v>24</v>
      </c>
      <c r="L2189" s="22" t="s">
        <v>25</v>
      </c>
      <c r="M2189" s="8" t="s">
        <v>26</v>
      </c>
      <c r="N2189" s="8" t="s">
        <v>56</v>
      </c>
      <c r="O2189" s="8" t="s">
        <v>36</v>
      </c>
      <c r="P2189" s="7"/>
      <c r="Q2189" s="7"/>
      <c r="R2189" s="7"/>
      <c r="S2189" s="7"/>
      <c r="T2189" s="7"/>
      <c r="U2189" s="7"/>
      <c r="V2189" s="7"/>
      <c r="W2189" s="7"/>
      <c r="X2189" s="7"/>
      <c r="Y2189" s="7"/>
      <c r="Z2189" s="7"/>
      <c r="AA2189" s="7"/>
      <c r="AB2189" s="7"/>
      <c r="AC2189" s="7"/>
      <c r="AD2189" s="7"/>
      <c r="AE2189" s="7"/>
      <c r="AF2189" s="7"/>
      <c r="AG2189" s="7"/>
      <c r="AH2189" s="7"/>
    </row>
    <row r="2190">
      <c r="A2190" s="5">
        <v>2189.0</v>
      </c>
      <c r="B2190" s="17" t="s">
        <v>2852</v>
      </c>
      <c r="C2190" s="18"/>
      <c r="D2190" s="19" t="s">
        <v>2851</v>
      </c>
      <c r="E2190" s="20" t="s">
        <v>173</v>
      </c>
      <c r="F2190" s="21" t="s">
        <v>21</v>
      </c>
      <c r="G2190" s="21"/>
      <c r="H2190" s="21"/>
      <c r="I2190" s="22" t="s">
        <v>22</v>
      </c>
      <c r="J2190" s="21" t="s">
        <v>79</v>
      </c>
      <c r="K2190" s="21" t="s">
        <v>24</v>
      </c>
      <c r="L2190" s="22" t="s">
        <v>25</v>
      </c>
      <c r="M2190" s="8" t="s">
        <v>63</v>
      </c>
      <c r="N2190" s="7"/>
      <c r="O2190" s="8" t="s">
        <v>27</v>
      </c>
      <c r="P2190" s="7"/>
      <c r="Q2190" s="7"/>
      <c r="R2190" s="7"/>
      <c r="S2190" s="7"/>
      <c r="T2190" s="7"/>
      <c r="U2190" s="7"/>
      <c r="V2190" s="7"/>
      <c r="W2190" s="7"/>
      <c r="X2190" s="7"/>
      <c r="Y2190" s="7"/>
      <c r="Z2190" s="7"/>
      <c r="AA2190" s="7"/>
      <c r="AB2190" s="7"/>
      <c r="AC2190" s="7"/>
      <c r="AD2190" s="7"/>
      <c r="AE2190" s="7"/>
      <c r="AF2190" s="7"/>
      <c r="AG2190" s="7"/>
      <c r="AH2190" s="7"/>
    </row>
    <row r="2191">
      <c r="A2191" s="5">
        <v>2190.0</v>
      </c>
      <c r="B2191" s="17" t="s">
        <v>2853</v>
      </c>
      <c r="C2191" s="18"/>
      <c r="D2191" s="19" t="s">
        <v>2851</v>
      </c>
      <c r="E2191" s="20" t="s">
        <v>173</v>
      </c>
      <c r="F2191" s="21" t="s">
        <v>21</v>
      </c>
      <c r="G2191" s="21"/>
      <c r="H2191" s="21"/>
      <c r="I2191" s="22" t="s">
        <v>22</v>
      </c>
      <c r="J2191" s="21" t="s">
        <v>79</v>
      </c>
      <c r="K2191" s="21" t="s">
        <v>24</v>
      </c>
      <c r="L2191" s="22" t="s">
        <v>25</v>
      </c>
      <c r="M2191" s="8" t="s">
        <v>101</v>
      </c>
      <c r="N2191" s="8" t="s">
        <v>56</v>
      </c>
      <c r="O2191" s="8" t="s">
        <v>109</v>
      </c>
      <c r="P2191" s="7"/>
      <c r="Q2191" s="7"/>
      <c r="R2191" s="7"/>
      <c r="S2191" s="7"/>
      <c r="T2191" s="7"/>
      <c r="U2191" s="7"/>
      <c r="V2191" s="7"/>
      <c r="W2191" s="7"/>
      <c r="X2191" s="7"/>
      <c r="Y2191" s="7"/>
      <c r="Z2191" s="7"/>
      <c r="AA2191" s="7"/>
      <c r="AB2191" s="7"/>
      <c r="AC2191" s="7"/>
      <c r="AD2191" s="7"/>
      <c r="AE2191" s="7"/>
      <c r="AF2191" s="7"/>
      <c r="AG2191" s="7"/>
      <c r="AH2191" s="7"/>
    </row>
    <row r="2192">
      <c r="A2192" s="5">
        <v>2191.0</v>
      </c>
      <c r="B2192" s="17" t="s">
        <v>2854</v>
      </c>
      <c r="C2192" s="18"/>
      <c r="D2192" s="19" t="s">
        <v>2851</v>
      </c>
      <c r="E2192" s="20" t="s">
        <v>173</v>
      </c>
      <c r="F2192" s="21" t="s">
        <v>21</v>
      </c>
      <c r="G2192" s="21"/>
      <c r="H2192" s="21"/>
      <c r="I2192" s="22" t="s">
        <v>22</v>
      </c>
      <c r="J2192" s="21" t="s">
        <v>79</v>
      </c>
      <c r="K2192" s="21" t="s">
        <v>24</v>
      </c>
      <c r="L2192" s="22" t="s">
        <v>25</v>
      </c>
      <c r="M2192" s="8" t="s">
        <v>26</v>
      </c>
      <c r="N2192" s="7"/>
      <c r="O2192" s="8" t="s">
        <v>30</v>
      </c>
      <c r="P2192" s="7"/>
      <c r="Q2192" s="7"/>
      <c r="R2192" s="7"/>
      <c r="S2192" s="7"/>
      <c r="T2192" s="7"/>
      <c r="U2192" s="7"/>
      <c r="V2192" s="7"/>
      <c r="W2192" s="7"/>
      <c r="X2192" s="7"/>
      <c r="Y2192" s="7"/>
      <c r="Z2192" s="7"/>
      <c r="AA2192" s="7"/>
      <c r="AB2192" s="7"/>
      <c r="AC2192" s="7"/>
      <c r="AD2192" s="7"/>
      <c r="AE2192" s="7"/>
      <c r="AF2192" s="7"/>
      <c r="AG2192" s="7"/>
      <c r="AH2192" s="7"/>
    </row>
    <row r="2193">
      <c r="A2193" s="5">
        <v>2192.0</v>
      </c>
      <c r="B2193" s="17" t="s">
        <v>2855</v>
      </c>
      <c r="C2193" s="18"/>
      <c r="D2193" s="19" t="s">
        <v>2851</v>
      </c>
      <c r="E2193" s="20" t="s">
        <v>173</v>
      </c>
      <c r="F2193" s="21" t="s">
        <v>21</v>
      </c>
      <c r="G2193" s="21"/>
      <c r="H2193" s="21"/>
      <c r="I2193" s="22" t="s">
        <v>22</v>
      </c>
      <c r="J2193" s="21" t="s">
        <v>79</v>
      </c>
      <c r="K2193" s="21" t="s">
        <v>24</v>
      </c>
      <c r="L2193" s="22" t="s">
        <v>25</v>
      </c>
      <c r="M2193" s="8" t="s">
        <v>56</v>
      </c>
      <c r="N2193" s="7"/>
      <c r="O2193" s="8" t="s">
        <v>30</v>
      </c>
      <c r="P2193" s="7"/>
      <c r="Q2193" s="7"/>
      <c r="R2193" s="7"/>
      <c r="S2193" s="7"/>
      <c r="T2193" s="7"/>
      <c r="U2193" s="7"/>
      <c r="V2193" s="7"/>
      <c r="W2193" s="7"/>
      <c r="X2193" s="7"/>
      <c r="Y2193" s="7"/>
      <c r="Z2193" s="7"/>
      <c r="AA2193" s="7"/>
      <c r="AB2193" s="7"/>
      <c r="AC2193" s="7"/>
      <c r="AD2193" s="7"/>
      <c r="AE2193" s="7"/>
      <c r="AF2193" s="7"/>
      <c r="AG2193" s="7"/>
      <c r="AH2193" s="7"/>
    </row>
    <row r="2194">
      <c r="A2194" s="5">
        <v>2193.0</v>
      </c>
      <c r="B2194" s="17" t="s">
        <v>2856</v>
      </c>
      <c r="C2194" s="18"/>
      <c r="D2194" s="19" t="s">
        <v>2851</v>
      </c>
      <c r="E2194" s="20" t="s">
        <v>173</v>
      </c>
      <c r="F2194" s="21" t="s">
        <v>21</v>
      </c>
      <c r="G2194" s="21"/>
      <c r="H2194" s="21"/>
      <c r="I2194" s="22" t="s">
        <v>22</v>
      </c>
      <c r="J2194" s="21" t="s">
        <v>79</v>
      </c>
      <c r="K2194" s="21" t="s">
        <v>24</v>
      </c>
      <c r="L2194" s="22" t="s">
        <v>25</v>
      </c>
      <c r="M2194" s="8" t="s">
        <v>47</v>
      </c>
      <c r="N2194" s="7"/>
      <c r="O2194" s="8" t="s">
        <v>30</v>
      </c>
      <c r="P2194" s="7"/>
      <c r="Q2194" s="7"/>
      <c r="R2194" s="7"/>
      <c r="S2194" s="7"/>
      <c r="T2194" s="7"/>
      <c r="U2194" s="7"/>
      <c r="V2194" s="7"/>
      <c r="W2194" s="7"/>
      <c r="X2194" s="7"/>
      <c r="Y2194" s="7"/>
      <c r="Z2194" s="7"/>
      <c r="AA2194" s="7"/>
      <c r="AB2194" s="7"/>
      <c r="AC2194" s="7"/>
      <c r="AD2194" s="7"/>
      <c r="AE2194" s="7"/>
      <c r="AF2194" s="7"/>
      <c r="AG2194" s="7"/>
      <c r="AH2194" s="7"/>
    </row>
    <row r="2195">
      <c r="A2195" s="5">
        <v>2194.0</v>
      </c>
      <c r="B2195" s="23" t="s">
        <v>2857</v>
      </c>
      <c r="C2195" s="18"/>
      <c r="D2195" s="19" t="s">
        <v>2858</v>
      </c>
      <c r="E2195" s="20" t="s">
        <v>173</v>
      </c>
      <c r="F2195" s="21" t="s">
        <v>55</v>
      </c>
      <c r="G2195" s="21" t="s">
        <v>21</v>
      </c>
      <c r="H2195" s="21"/>
      <c r="I2195" s="22" t="s">
        <v>22</v>
      </c>
      <c r="J2195" s="21" t="s">
        <v>23</v>
      </c>
      <c r="K2195" s="21" t="s">
        <v>24</v>
      </c>
      <c r="L2195" s="21" t="s">
        <v>452</v>
      </c>
      <c r="M2195" s="8" t="s">
        <v>56</v>
      </c>
      <c r="N2195" s="7"/>
      <c r="O2195" s="8" t="s">
        <v>27</v>
      </c>
      <c r="P2195" s="7"/>
      <c r="Q2195" s="7"/>
      <c r="R2195" s="7"/>
      <c r="S2195" s="7"/>
      <c r="T2195" s="7"/>
      <c r="U2195" s="7"/>
      <c r="V2195" s="7"/>
      <c r="W2195" s="7"/>
      <c r="X2195" s="7"/>
      <c r="Y2195" s="7"/>
      <c r="Z2195" s="7"/>
      <c r="AA2195" s="7"/>
      <c r="AB2195" s="7"/>
      <c r="AC2195" s="7"/>
      <c r="AD2195" s="7"/>
      <c r="AE2195" s="7"/>
      <c r="AF2195" s="7"/>
      <c r="AG2195" s="7"/>
      <c r="AH2195" s="7"/>
    </row>
    <row r="2196">
      <c r="A2196" s="5">
        <v>2195.0</v>
      </c>
      <c r="B2196" s="17" t="s">
        <v>2859</v>
      </c>
      <c r="C2196" s="18"/>
      <c r="D2196" s="19" t="s">
        <v>2858</v>
      </c>
      <c r="E2196" s="20" t="s">
        <v>173</v>
      </c>
      <c r="F2196" s="21" t="s">
        <v>55</v>
      </c>
      <c r="G2196" s="21" t="s">
        <v>21</v>
      </c>
      <c r="H2196" s="21"/>
      <c r="I2196" s="22" t="s">
        <v>22</v>
      </c>
      <c r="J2196" s="21" t="s">
        <v>23</v>
      </c>
      <c r="K2196" s="21" t="s">
        <v>24</v>
      </c>
      <c r="L2196" s="21" t="s">
        <v>452</v>
      </c>
      <c r="M2196" s="8" t="s">
        <v>56</v>
      </c>
      <c r="N2196" s="7"/>
      <c r="O2196" s="8" t="s">
        <v>109</v>
      </c>
      <c r="P2196" s="7"/>
      <c r="Q2196" s="7"/>
      <c r="R2196" s="7"/>
      <c r="S2196" s="7"/>
      <c r="T2196" s="7"/>
      <c r="U2196" s="7"/>
      <c r="V2196" s="7"/>
      <c r="W2196" s="7"/>
      <c r="X2196" s="7"/>
      <c r="Y2196" s="7"/>
      <c r="Z2196" s="7"/>
      <c r="AA2196" s="7"/>
      <c r="AB2196" s="7"/>
      <c r="AC2196" s="7"/>
      <c r="AD2196" s="7"/>
      <c r="AE2196" s="7"/>
      <c r="AF2196" s="7"/>
      <c r="AG2196" s="7"/>
      <c r="AH2196" s="7"/>
    </row>
    <row r="2197">
      <c r="A2197" s="5">
        <v>2196.0</v>
      </c>
      <c r="B2197" s="17" t="s">
        <v>2860</v>
      </c>
      <c r="C2197" s="18"/>
      <c r="D2197" s="19" t="s">
        <v>2858</v>
      </c>
      <c r="E2197" s="20" t="s">
        <v>173</v>
      </c>
      <c r="F2197" s="21" t="s">
        <v>55</v>
      </c>
      <c r="G2197" s="21" t="s">
        <v>21</v>
      </c>
      <c r="H2197" s="21"/>
      <c r="I2197" s="22" t="s">
        <v>22</v>
      </c>
      <c r="J2197" s="21" t="s">
        <v>23</v>
      </c>
      <c r="K2197" s="21" t="s">
        <v>24</v>
      </c>
      <c r="L2197" s="21" t="s">
        <v>452</v>
      </c>
      <c r="M2197" s="8" t="s">
        <v>254</v>
      </c>
      <c r="N2197" s="8" t="s">
        <v>29</v>
      </c>
      <c r="O2197" s="8" t="s">
        <v>36</v>
      </c>
      <c r="P2197" s="7"/>
      <c r="Q2197" s="7"/>
      <c r="R2197" s="7"/>
      <c r="S2197" s="7"/>
      <c r="T2197" s="7"/>
      <c r="U2197" s="7"/>
      <c r="V2197" s="7"/>
      <c r="W2197" s="7"/>
      <c r="X2197" s="7"/>
      <c r="Y2197" s="7"/>
      <c r="Z2197" s="7"/>
      <c r="AA2197" s="7"/>
      <c r="AB2197" s="7"/>
      <c r="AC2197" s="7"/>
      <c r="AD2197" s="7"/>
      <c r="AE2197" s="7"/>
      <c r="AF2197" s="7"/>
      <c r="AG2197" s="7"/>
      <c r="AH2197" s="7"/>
    </row>
    <row r="2198">
      <c r="A2198" s="5">
        <v>2197.0</v>
      </c>
      <c r="B2198" s="17" t="s">
        <v>2861</v>
      </c>
      <c r="C2198" s="18"/>
      <c r="D2198" s="19" t="s">
        <v>2858</v>
      </c>
      <c r="E2198" s="20" t="s">
        <v>173</v>
      </c>
      <c r="F2198" s="21" t="s">
        <v>55</v>
      </c>
      <c r="G2198" s="21" t="s">
        <v>21</v>
      </c>
      <c r="H2198" s="21"/>
      <c r="I2198" s="22" t="s">
        <v>22</v>
      </c>
      <c r="J2198" s="21" t="s">
        <v>23</v>
      </c>
      <c r="K2198" s="21" t="s">
        <v>24</v>
      </c>
      <c r="L2198" s="21" t="s">
        <v>452</v>
      </c>
      <c r="M2198" s="8" t="s">
        <v>56</v>
      </c>
      <c r="N2198" s="7"/>
      <c r="O2198" s="8" t="s">
        <v>30</v>
      </c>
      <c r="P2198" s="7"/>
      <c r="Q2198" s="7"/>
      <c r="R2198" s="7"/>
      <c r="S2198" s="7"/>
      <c r="T2198" s="7"/>
      <c r="U2198" s="7"/>
      <c r="V2198" s="7"/>
      <c r="W2198" s="7"/>
      <c r="X2198" s="7"/>
      <c r="Y2198" s="7"/>
      <c r="Z2198" s="7"/>
      <c r="AA2198" s="7"/>
      <c r="AB2198" s="7"/>
      <c r="AC2198" s="7"/>
      <c r="AD2198" s="7"/>
      <c r="AE2198" s="7"/>
      <c r="AF2198" s="7"/>
      <c r="AG2198" s="7"/>
      <c r="AH2198" s="7"/>
    </row>
    <row r="2199">
      <c r="A2199" s="5">
        <v>2198.0</v>
      </c>
      <c r="B2199" s="17" t="s">
        <v>2862</v>
      </c>
      <c r="C2199" s="18"/>
      <c r="D2199" s="19" t="s">
        <v>2858</v>
      </c>
      <c r="E2199" s="20" t="s">
        <v>173</v>
      </c>
      <c r="F2199" s="21" t="s">
        <v>55</v>
      </c>
      <c r="G2199" s="21" t="s">
        <v>21</v>
      </c>
      <c r="H2199" s="21"/>
      <c r="I2199" s="22" t="s">
        <v>22</v>
      </c>
      <c r="J2199" s="21" t="s">
        <v>23</v>
      </c>
      <c r="K2199" s="21" t="s">
        <v>24</v>
      </c>
      <c r="L2199" s="21" t="s">
        <v>452</v>
      </c>
      <c r="M2199" s="8" t="s">
        <v>34</v>
      </c>
      <c r="N2199" s="8" t="s">
        <v>254</v>
      </c>
      <c r="O2199" s="8" t="s">
        <v>30</v>
      </c>
      <c r="P2199" s="7"/>
      <c r="Q2199" s="7"/>
      <c r="R2199" s="7"/>
      <c r="S2199" s="7"/>
      <c r="T2199" s="7"/>
      <c r="U2199" s="7"/>
      <c r="V2199" s="7"/>
      <c r="W2199" s="7"/>
      <c r="X2199" s="7"/>
      <c r="Y2199" s="7"/>
      <c r="Z2199" s="7"/>
      <c r="AA2199" s="7"/>
      <c r="AB2199" s="7"/>
      <c r="AC2199" s="7"/>
      <c r="AD2199" s="7"/>
      <c r="AE2199" s="7"/>
      <c r="AF2199" s="7"/>
      <c r="AG2199" s="7"/>
      <c r="AH2199" s="7"/>
    </row>
    <row r="2200">
      <c r="A2200" s="5">
        <v>2199.0</v>
      </c>
      <c r="B2200" s="23" t="s">
        <v>2863</v>
      </c>
      <c r="C2200" s="18"/>
      <c r="D2200" s="19" t="s">
        <v>2864</v>
      </c>
      <c r="E2200" s="20" t="s">
        <v>173</v>
      </c>
      <c r="F2200" s="21" t="s">
        <v>55</v>
      </c>
      <c r="G2200" s="21" t="s">
        <v>21</v>
      </c>
      <c r="H2200" s="21"/>
      <c r="I2200" s="22" t="s">
        <v>22</v>
      </c>
      <c r="J2200" s="21" t="s">
        <v>327</v>
      </c>
      <c r="K2200" s="21" t="s">
        <v>24</v>
      </c>
      <c r="L2200" s="21" t="s">
        <v>130</v>
      </c>
      <c r="M2200" s="8" t="s">
        <v>56</v>
      </c>
      <c r="N2200" s="8" t="s">
        <v>47</v>
      </c>
      <c r="O2200" s="8" t="s">
        <v>181</v>
      </c>
      <c r="P2200" s="7"/>
      <c r="Q2200" s="7"/>
      <c r="R2200" s="7"/>
      <c r="S2200" s="7"/>
      <c r="T2200" s="7"/>
      <c r="U2200" s="7"/>
      <c r="V2200" s="7"/>
      <c r="W2200" s="7"/>
      <c r="X2200" s="7"/>
      <c r="Y2200" s="7"/>
      <c r="Z2200" s="7"/>
      <c r="AA2200" s="7"/>
      <c r="AB2200" s="7"/>
      <c r="AC2200" s="7"/>
      <c r="AD2200" s="7"/>
      <c r="AE2200" s="7"/>
      <c r="AF2200" s="7"/>
      <c r="AG2200" s="7"/>
      <c r="AH2200" s="7"/>
    </row>
    <row r="2201">
      <c r="A2201" s="5">
        <v>2200.0</v>
      </c>
      <c r="B2201" s="17" t="s">
        <v>2865</v>
      </c>
      <c r="C2201" s="18"/>
      <c r="D2201" s="19" t="s">
        <v>2864</v>
      </c>
      <c r="E2201" s="20" t="s">
        <v>173</v>
      </c>
      <c r="F2201" s="21" t="s">
        <v>55</v>
      </c>
      <c r="G2201" s="21" t="s">
        <v>21</v>
      </c>
      <c r="H2201" s="21"/>
      <c r="I2201" s="22" t="s">
        <v>22</v>
      </c>
      <c r="J2201" s="21" t="s">
        <v>327</v>
      </c>
      <c r="K2201" s="21" t="s">
        <v>24</v>
      </c>
      <c r="L2201" s="21" t="s">
        <v>130</v>
      </c>
      <c r="M2201" s="8" t="s">
        <v>61</v>
      </c>
      <c r="N2201" s="7"/>
      <c r="O2201" s="8" t="s">
        <v>30</v>
      </c>
      <c r="P2201" s="7"/>
      <c r="Q2201" s="7"/>
      <c r="R2201" s="7"/>
      <c r="S2201" s="7"/>
      <c r="T2201" s="7"/>
      <c r="U2201" s="7"/>
      <c r="V2201" s="7"/>
      <c r="W2201" s="7"/>
      <c r="X2201" s="7"/>
      <c r="Y2201" s="7"/>
      <c r="Z2201" s="7"/>
      <c r="AA2201" s="7"/>
      <c r="AB2201" s="7"/>
      <c r="AC2201" s="7"/>
      <c r="AD2201" s="7"/>
      <c r="AE2201" s="7"/>
      <c r="AF2201" s="7"/>
      <c r="AG2201" s="7"/>
      <c r="AH2201" s="7"/>
    </row>
    <row r="2202">
      <c r="A2202" s="5">
        <v>2201.0</v>
      </c>
      <c r="B2202" s="17" t="s">
        <v>2866</v>
      </c>
      <c r="C2202" s="18"/>
      <c r="D2202" s="19" t="s">
        <v>2864</v>
      </c>
      <c r="E2202" s="20" t="s">
        <v>173</v>
      </c>
      <c r="F2202" s="21" t="s">
        <v>55</v>
      </c>
      <c r="G2202" s="21" t="s">
        <v>21</v>
      </c>
      <c r="H2202" s="21"/>
      <c r="I2202" s="22" t="s">
        <v>22</v>
      </c>
      <c r="J2202" s="21" t="s">
        <v>327</v>
      </c>
      <c r="K2202" s="21" t="s">
        <v>24</v>
      </c>
      <c r="L2202" s="21" t="s">
        <v>130</v>
      </c>
      <c r="M2202" s="8" t="s">
        <v>47</v>
      </c>
      <c r="N2202" s="8" t="s">
        <v>56</v>
      </c>
      <c r="O2202" s="8" t="s">
        <v>30</v>
      </c>
      <c r="P2202" s="7"/>
      <c r="Q2202" s="7"/>
      <c r="R2202" s="7"/>
      <c r="S2202" s="7"/>
      <c r="T2202" s="7"/>
      <c r="U2202" s="7"/>
      <c r="V2202" s="7"/>
      <c r="W2202" s="7"/>
      <c r="X2202" s="7"/>
      <c r="Y2202" s="7"/>
      <c r="Z2202" s="7"/>
      <c r="AA2202" s="7"/>
      <c r="AB2202" s="7"/>
      <c r="AC2202" s="7"/>
      <c r="AD2202" s="7"/>
      <c r="AE2202" s="7"/>
      <c r="AF2202" s="7"/>
      <c r="AG2202" s="7"/>
      <c r="AH2202" s="7"/>
    </row>
    <row r="2203">
      <c r="A2203" s="5">
        <v>2202.0</v>
      </c>
      <c r="B2203" s="17" t="s">
        <v>2867</v>
      </c>
      <c r="C2203" s="18"/>
      <c r="D2203" s="19" t="s">
        <v>2864</v>
      </c>
      <c r="E2203" s="20" t="s">
        <v>173</v>
      </c>
      <c r="F2203" s="21" t="s">
        <v>55</v>
      </c>
      <c r="G2203" s="21" t="s">
        <v>21</v>
      </c>
      <c r="H2203" s="21"/>
      <c r="I2203" s="22" t="s">
        <v>22</v>
      </c>
      <c r="J2203" s="21" t="s">
        <v>327</v>
      </c>
      <c r="K2203" s="21" t="s">
        <v>24</v>
      </c>
      <c r="L2203" s="21" t="s">
        <v>130</v>
      </c>
      <c r="M2203" s="8" t="s">
        <v>63</v>
      </c>
      <c r="N2203" s="7"/>
      <c r="O2203" s="8" t="s">
        <v>109</v>
      </c>
      <c r="P2203" s="7"/>
      <c r="Q2203" s="7"/>
      <c r="R2203" s="7"/>
      <c r="S2203" s="7"/>
      <c r="T2203" s="7"/>
      <c r="U2203" s="7"/>
      <c r="V2203" s="7"/>
      <c r="W2203" s="7"/>
      <c r="X2203" s="7"/>
      <c r="Y2203" s="7"/>
      <c r="Z2203" s="7"/>
      <c r="AA2203" s="7"/>
      <c r="AB2203" s="7"/>
      <c r="AC2203" s="7"/>
      <c r="AD2203" s="7"/>
      <c r="AE2203" s="7"/>
      <c r="AF2203" s="7"/>
      <c r="AG2203" s="7"/>
      <c r="AH2203" s="7"/>
    </row>
    <row r="2204">
      <c r="A2204" s="5">
        <v>2203.0</v>
      </c>
      <c r="B2204" s="23" t="s">
        <v>2868</v>
      </c>
      <c r="C2204" s="18"/>
      <c r="D2204" s="19" t="s">
        <v>2864</v>
      </c>
      <c r="E2204" s="20" t="s">
        <v>173</v>
      </c>
      <c r="F2204" s="21" t="s">
        <v>55</v>
      </c>
      <c r="G2204" s="21" t="s">
        <v>21</v>
      </c>
      <c r="H2204" s="21"/>
      <c r="I2204" s="22" t="s">
        <v>22</v>
      </c>
      <c r="J2204" s="21" t="s">
        <v>327</v>
      </c>
      <c r="K2204" s="21" t="s">
        <v>24</v>
      </c>
      <c r="L2204" s="21" t="s">
        <v>130</v>
      </c>
      <c r="M2204" s="8" t="s">
        <v>51</v>
      </c>
      <c r="N2204" s="8" t="s">
        <v>56</v>
      </c>
      <c r="O2204" s="8" t="s">
        <v>30</v>
      </c>
      <c r="P2204" s="7"/>
      <c r="Q2204" s="7"/>
      <c r="R2204" s="7"/>
      <c r="S2204" s="7"/>
      <c r="T2204" s="7"/>
      <c r="U2204" s="7"/>
      <c r="V2204" s="7"/>
      <c r="W2204" s="7"/>
      <c r="X2204" s="7"/>
      <c r="Y2204" s="7"/>
      <c r="Z2204" s="7"/>
      <c r="AA2204" s="7"/>
      <c r="AB2204" s="7"/>
      <c r="AC2204" s="7"/>
      <c r="AD2204" s="7"/>
      <c r="AE2204" s="7"/>
      <c r="AF2204" s="7"/>
      <c r="AG2204" s="7"/>
      <c r="AH2204" s="7"/>
    </row>
    <row r="2205">
      <c r="A2205" s="5">
        <v>2204.0</v>
      </c>
      <c r="B2205" s="17" t="s">
        <v>2869</v>
      </c>
      <c r="C2205" s="18"/>
      <c r="D2205" s="19" t="s">
        <v>2864</v>
      </c>
      <c r="E2205" s="20" t="s">
        <v>173</v>
      </c>
      <c r="F2205" s="21" t="s">
        <v>55</v>
      </c>
      <c r="G2205" s="21" t="s">
        <v>21</v>
      </c>
      <c r="H2205" s="21"/>
      <c r="I2205" s="22" t="s">
        <v>22</v>
      </c>
      <c r="J2205" s="21" t="s">
        <v>327</v>
      </c>
      <c r="K2205" s="21" t="s">
        <v>24</v>
      </c>
      <c r="L2205" s="21" t="s">
        <v>130</v>
      </c>
      <c r="M2205" s="8" t="s">
        <v>101</v>
      </c>
      <c r="N2205" s="8" t="s">
        <v>51</v>
      </c>
      <c r="O2205" s="8" t="s">
        <v>109</v>
      </c>
      <c r="P2205" s="7"/>
      <c r="Q2205" s="7"/>
      <c r="R2205" s="7"/>
      <c r="S2205" s="7"/>
      <c r="T2205" s="7"/>
      <c r="U2205" s="7"/>
      <c r="V2205" s="7"/>
      <c r="W2205" s="7"/>
      <c r="X2205" s="7"/>
      <c r="Y2205" s="7"/>
      <c r="Z2205" s="7"/>
      <c r="AA2205" s="7"/>
      <c r="AB2205" s="7"/>
      <c r="AC2205" s="7"/>
      <c r="AD2205" s="7"/>
      <c r="AE2205" s="7"/>
      <c r="AF2205" s="7"/>
      <c r="AG2205" s="7"/>
      <c r="AH2205" s="7"/>
    </row>
    <row r="2206">
      <c r="A2206" s="5">
        <v>2205.0</v>
      </c>
      <c r="B2206" s="17" t="s">
        <v>2870</v>
      </c>
      <c r="C2206" s="18"/>
      <c r="D2206" s="19" t="s">
        <v>2871</v>
      </c>
      <c r="E2206" s="20" t="s">
        <v>173</v>
      </c>
      <c r="F2206" s="21" t="s">
        <v>87</v>
      </c>
      <c r="G2206" s="21" t="s">
        <v>130</v>
      </c>
      <c r="H2206" s="21"/>
      <c r="I2206" s="22" t="s">
        <v>132</v>
      </c>
      <c r="J2206" s="21" t="s">
        <v>23</v>
      </c>
      <c r="K2206" s="21" t="s">
        <v>24</v>
      </c>
      <c r="L2206" s="21" t="s">
        <v>452</v>
      </c>
      <c r="M2206" s="8" t="s">
        <v>29</v>
      </c>
      <c r="N2206" s="7"/>
      <c r="O2206" s="8" t="s">
        <v>30</v>
      </c>
      <c r="P2206" s="7"/>
      <c r="Q2206" s="7"/>
      <c r="R2206" s="7"/>
      <c r="S2206" s="7"/>
      <c r="T2206" s="7"/>
      <c r="U2206" s="7"/>
      <c r="V2206" s="7"/>
      <c r="W2206" s="7"/>
      <c r="X2206" s="7"/>
      <c r="Y2206" s="7"/>
      <c r="Z2206" s="7"/>
      <c r="AA2206" s="7"/>
      <c r="AB2206" s="7"/>
      <c r="AC2206" s="7"/>
      <c r="AD2206" s="7"/>
      <c r="AE2206" s="7"/>
      <c r="AF2206" s="7"/>
      <c r="AG2206" s="7"/>
      <c r="AH2206" s="7"/>
    </row>
    <row r="2207">
      <c r="A2207" s="5">
        <v>2206.0</v>
      </c>
      <c r="B2207" s="17" t="s">
        <v>2872</v>
      </c>
      <c r="C2207" s="18"/>
      <c r="D2207" s="19" t="s">
        <v>2871</v>
      </c>
      <c r="E2207" s="20" t="s">
        <v>173</v>
      </c>
      <c r="F2207" s="21" t="s">
        <v>87</v>
      </c>
      <c r="G2207" s="21" t="s">
        <v>130</v>
      </c>
      <c r="H2207" s="21"/>
      <c r="I2207" s="22" t="s">
        <v>132</v>
      </c>
      <c r="J2207" s="21" t="s">
        <v>23</v>
      </c>
      <c r="K2207" s="21" t="s">
        <v>24</v>
      </c>
      <c r="L2207" s="21" t="s">
        <v>452</v>
      </c>
      <c r="M2207" s="8" t="s">
        <v>26</v>
      </c>
      <c r="N2207" s="7"/>
      <c r="O2207" s="8" t="s">
        <v>36</v>
      </c>
      <c r="P2207" s="7"/>
      <c r="Q2207" s="7"/>
      <c r="R2207" s="7"/>
      <c r="S2207" s="7"/>
      <c r="T2207" s="7"/>
      <c r="U2207" s="7"/>
      <c r="V2207" s="7"/>
      <c r="W2207" s="7"/>
      <c r="X2207" s="7"/>
      <c r="Y2207" s="7"/>
      <c r="Z2207" s="7"/>
      <c r="AA2207" s="7"/>
      <c r="AB2207" s="7"/>
      <c r="AC2207" s="7"/>
      <c r="AD2207" s="7"/>
      <c r="AE2207" s="7"/>
      <c r="AF2207" s="7"/>
      <c r="AG2207" s="7"/>
      <c r="AH2207" s="7"/>
    </row>
    <row r="2208">
      <c r="A2208" s="5">
        <v>2207.0</v>
      </c>
      <c r="B2208" s="17" t="s">
        <v>2873</v>
      </c>
      <c r="C2208" s="18"/>
      <c r="D2208" s="19" t="s">
        <v>2871</v>
      </c>
      <c r="E2208" s="20" t="s">
        <v>173</v>
      </c>
      <c r="F2208" s="21" t="s">
        <v>87</v>
      </c>
      <c r="G2208" s="21" t="s">
        <v>130</v>
      </c>
      <c r="H2208" s="21"/>
      <c r="I2208" s="22" t="s">
        <v>132</v>
      </c>
      <c r="J2208" s="21" t="s">
        <v>23</v>
      </c>
      <c r="K2208" s="21" t="s">
        <v>24</v>
      </c>
      <c r="L2208" s="21" t="s">
        <v>452</v>
      </c>
      <c r="M2208" s="8" t="s">
        <v>47</v>
      </c>
      <c r="N2208" s="8" t="s">
        <v>56</v>
      </c>
      <c r="O2208" s="8" t="s">
        <v>41</v>
      </c>
      <c r="P2208" s="7"/>
      <c r="Q2208" s="7"/>
      <c r="R2208" s="7"/>
      <c r="S2208" s="7"/>
      <c r="T2208" s="7"/>
      <c r="U2208" s="7"/>
      <c r="V2208" s="7"/>
      <c r="W2208" s="7"/>
      <c r="X2208" s="7"/>
      <c r="Y2208" s="7"/>
      <c r="Z2208" s="7"/>
      <c r="AA2208" s="7"/>
      <c r="AB2208" s="7"/>
      <c r="AC2208" s="7"/>
      <c r="AD2208" s="7"/>
      <c r="AE2208" s="7"/>
      <c r="AF2208" s="7"/>
      <c r="AG2208" s="7"/>
      <c r="AH2208" s="7"/>
    </row>
    <row r="2209">
      <c r="A2209" s="5">
        <v>2208.0</v>
      </c>
      <c r="B2209" s="17" t="s">
        <v>2874</v>
      </c>
      <c r="C2209" s="18"/>
      <c r="D2209" s="19" t="s">
        <v>2871</v>
      </c>
      <c r="E2209" s="20" t="s">
        <v>173</v>
      </c>
      <c r="F2209" s="21" t="s">
        <v>87</v>
      </c>
      <c r="G2209" s="21" t="s">
        <v>130</v>
      </c>
      <c r="H2209" s="21"/>
      <c r="I2209" s="22" t="s">
        <v>132</v>
      </c>
      <c r="J2209" s="21" t="s">
        <v>23</v>
      </c>
      <c r="K2209" s="21" t="s">
        <v>24</v>
      </c>
      <c r="L2209" s="21" t="s">
        <v>452</v>
      </c>
      <c r="M2209" s="8" t="s">
        <v>26</v>
      </c>
      <c r="N2209" s="8" t="s">
        <v>56</v>
      </c>
      <c r="O2209" s="8" t="s">
        <v>109</v>
      </c>
      <c r="P2209" s="7"/>
      <c r="Q2209" s="7"/>
      <c r="R2209" s="7"/>
      <c r="S2209" s="7"/>
      <c r="T2209" s="7"/>
      <c r="U2209" s="7"/>
      <c r="V2209" s="7"/>
      <c r="W2209" s="7"/>
      <c r="X2209" s="7"/>
      <c r="Y2209" s="7"/>
      <c r="Z2209" s="7"/>
      <c r="AA2209" s="7"/>
      <c r="AB2209" s="7"/>
      <c r="AC2209" s="7"/>
      <c r="AD2209" s="7"/>
      <c r="AE2209" s="7"/>
      <c r="AF2209" s="7"/>
      <c r="AG2209" s="7"/>
      <c r="AH2209" s="7"/>
    </row>
    <row r="2210">
      <c r="A2210" s="5">
        <v>2209.0</v>
      </c>
      <c r="B2210" s="23" t="s">
        <v>2875</v>
      </c>
      <c r="C2210" s="18"/>
      <c r="D2210" s="19" t="s">
        <v>2871</v>
      </c>
      <c r="E2210" s="20" t="s">
        <v>173</v>
      </c>
      <c r="F2210" s="21" t="s">
        <v>87</v>
      </c>
      <c r="G2210" s="21" t="s">
        <v>130</v>
      </c>
      <c r="H2210" s="21"/>
      <c r="I2210" s="22" t="s">
        <v>132</v>
      </c>
      <c r="J2210" s="21" t="s">
        <v>23</v>
      </c>
      <c r="K2210" s="21" t="s">
        <v>24</v>
      </c>
      <c r="L2210" s="21" t="s">
        <v>452</v>
      </c>
      <c r="M2210" s="8" t="s">
        <v>29</v>
      </c>
      <c r="N2210" s="8" t="s">
        <v>254</v>
      </c>
      <c r="O2210" s="8" t="s">
        <v>36</v>
      </c>
      <c r="P2210" s="7"/>
      <c r="Q2210" s="7"/>
      <c r="R2210" s="7"/>
      <c r="S2210" s="7"/>
      <c r="T2210" s="7"/>
      <c r="U2210" s="7"/>
      <c r="V2210" s="7"/>
      <c r="W2210" s="7"/>
      <c r="X2210" s="7"/>
      <c r="Y2210" s="7"/>
      <c r="Z2210" s="7"/>
      <c r="AA2210" s="7"/>
      <c r="AB2210" s="7"/>
      <c r="AC2210" s="7"/>
      <c r="AD2210" s="7"/>
      <c r="AE2210" s="7"/>
      <c r="AF2210" s="7"/>
      <c r="AG2210" s="7"/>
      <c r="AH2210" s="7"/>
    </row>
    <row r="2211">
      <c r="A2211" s="5">
        <v>2210.0</v>
      </c>
      <c r="B2211" s="17" t="s">
        <v>2876</v>
      </c>
      <c r="C2211" s="18"/>
      <c r="D2211" s="19" t="s">
        <v>2871</v>
      </c>
      <c r="E2211" s="20" t="s">
        <v>173</v>
      </c>
      <c r="F2211" s="21" t="s">
        <v>87</v>
      </c>
      <c r="G2211" s="21" t="s">
        <v>130</v>
      </c>
      <c r="H2211" s="21"/>
      <c r="I2211" s="22" t="s">
        <v>132</v>
      </c>
      <c r="J2211" s="21" t="s">
        <v>23</v>
      </c>
      <c r="K2211" s="21" t="s">
        <v>24</v>
      </c>
      <c r="L2211" s="21" t="s">
        <v>452</v>
      </c>
      <c r="M2211" s="8" t="s">
        <v>47</v>
      </c>
      <c r="N2211" s="7"/>
      <c r="O2211" s="8" t="s">
        <v>30</v>
      </c>
      <c r="P2211" s="7"/>
      <c r="Q2211" s="7"/>
      <c r="R2211" s="7"/>
      <c r="S2211" s="7"/>
      <c r="T2211" s="7"/>
      <c r="U2211" s="7"/>
      <c r="V2211" s="7"/>
      <c r="W2211" s="7"/>
      <c r="X2211" s="7"/>
      <c r="Y2211" s="7"/>
      <c r="Z2211" s="7"/>
      <c r="AA2211" s="7"/>
      <c r="AB2211" s="7"/>
      <c r="AC2211" s="7"/>
      <c r="AD2211" s="7"/>
      <c r="AE2211" s="7"/>
      <c r="AF2211" s="7"/>
      <c r="AG2211" s="7"/>
      <c r="AH2211" s="7"/>
    </row>
    <row r="2212">
      <c r="A2212" s="5">
        <v>2211.0</v>
      </c>
      <c r="B2212" s="17" t="s">
        <v>2877</v>
      </c>
      <c r="C2212" s="18"/>
      <c r="D2212" s="19" t="s">
        <v>2878</v>
      </c>
      <c r="E2212" s="20" t="s">
        <v>173</v>
      </c>
      <c r="F2212" s="21" t="s">
        <v>174</v>
      </c>
      <c r="G2212" s="21" t="s">
        <v>88</v>
      </c>
      <c r="H2212" s="21"/>
      <c r="I2212" s="22" t="s">
        <v>22</v>
      </c>
      <c r="J2212" s="21" t="s">
        <v>23</v>
      </c>
      <c r="K2212" s="21" t="s">
        <v>24</v>
      </c>
      <c r="L2212" s="22" t="s">
        <v>25</v>
      </c>
      <c r="M2212" s="8" t="s">
        <v>51</v>
      </c>
      <c r="N2212" s="8" t="s">
        <v>26</v>
      </c>
      <c r="O2212" s="8" t="s">
        <v>30</v>
      </c>
      <c r="P2212" s="7"/>
      <c r="Q2212" s="7"/>
      <c r="R2212" s="7"/>
      <c r="S2212" s="7"/>
      <c r="T2212" s="7"/>
      <c r="U2212" s="7"/>
      <c r="V2212" s="7"/>
      <c r="W2212" s="7"/>
      <c r="X2212" s="7"/>
      <c r="Y2212" s="7"/>
      <c r="Z2212" s="7"/>
      <c r="AA2212" s="7"/>
      <c r="AB2212" s="7"/>
      <c r="AC2212" s="7"/>
      <c r="AD2212" s="7"/>
      <c r="AE2212" s="7"/>
      <c r="AF2212" s="7"/>
      <c r="AG2212" s="7"/>
      <c r="AH2212" s="7"/>
    </row>
    <row r="2213">
      <c r="A2213" s="5">
        <v>2212.0</v>
      </c>
      <c r="B2213" s="17" t="s">
        <v>2879</v>
      </c>
      <c r="C2213" s="18"/>
      <c r="D2213" s="19" t="s">
        <v>2878</v>
      </c>
      <c r="E2213" s="20" t="s">
        <v>173</v>
      </c>
      <c r="F2213" s="21" t="s">
        <v>174</v>
      </c>
      <c r="G2213" s="21" t="s">
        <v>88</v>
      </c>
      <c r="H2213" s="21"/>
      <c r="I2213" s="22" t="s">
        <v>22</v>
      </c>
      <c r="J2213" s="21" t="s">
        <v>23</v>
      </c>
      <c r="K2213" s="21" t="s">
        <v>24</v>
      </c>
      <c r="L2213" s="22" t="s">
        <v>25</v>
      </c>
      <c r="M2213" s="8" t="s">
        <v>63</v>
      </c>
      <c r="N2213" s="7"/>
      <c r="O2213" s="8" t="s">
        <v>30</v>
      </c>
      <c r="P2213" s="7"/>
      <c r="Q2213" s="7"/>
      <c r="R2213" s="7"/>
      <c r="S2213" s="7"/>
      <c r="T2213" s="7"/>
      <c r="U2213" s="7"/>
      <c r="V2213" s="7"/>
      <c r="W2213" s="7"/>
      <c r="X2213" s="7"/>
      <c r="Y2213" s="7"/>
      <c r="Z2213" s="7"/>
      <c r="AA2213" s="7"/>
      <c r="AB2213" s="7"/>
      <c r="AC2213" s="7"/>
      <c r="AD2213" s="7"/>
      <c r="AE2213" s="7"/>
      <c r="AF2213" s="7"/>
      <c r="AG2213" s="7"/>
      <c r="AH2213" s="7"/>
    </row>
    <row r="2214">
      <c r="A2214" s="5">
        <v>2213.0</v>
      </c>
      <c r="B2214" s="17" t="s">
        <v>2880</v>
      </c>
      <c r="C2214" s="18"/>
      <c r="D2214" s="19" t="s">
        <v>2878</v>
      </c>
      <c r="E2214" s="20" t="s">
        <v>173</v>
      </c>
      <c r="F2214" s="21" t="s">
        <v>174</v>
      </c>
      <c r="G2214" s="21" t="s">
        <v>88</v>
      </c>
      <c r="H2214" s="21"/>
      <c r="I2214" s="22" t="s">
        <v>22</v>
      </c>
      <c r="J2214" s="21" t="s">
        <v>23</v>
      </c>
      <c r="K2214" s="21" t="s">
        <v>24</v>
      </c>
      <c r="L2214" s="22" t="s">
        <v>25</v>
      </c>
      <c r="M2214" s="8" t="s">
        <v>51</v>
      </c>
      <c r="N2214" s="8" t="s">
        <v>56</v>
      </c>
      <c r="O2214" s="8" t="s">
        <v>109</v>
      </c>
      <c r="P2214" s="7"/>
      <c r="Q2214" s="7"/>
      <c r="R2214" s="7"/>
      <c r="S2214" s="7"/>
      <c r="T2214" s="7"/>
      <c r="U2214" s="7"/>
      <c r="V2214" s="7"/>
      <c r="W2214" s="7"/>
      <c r="X2214" s="7"/>
      <c r="Y2214" s="7"/>
      <c r="Z2214" s="7"/>
      <c r="AA2214" s="7"/>
      <c r="AB2214" s="7"/>
      <c r="AC2214" s="7"/>
      <c r="AD2214" s="7"/>
      <c r="AE2214" s="7"/>
      <c r="AF2214" s="7"/>
      <c r="AG2214" s="7"/>
      <c r="AH2214" s="7"/>
    </row>
    <row r="2215">
      <c r="A2215" s="5">
        <v>2214.0</v>
      </c>
      <c r="B2215" s="17" t="s">
        <v>2881</v>
      </c>
      <c r="C2215" s="18"/>
      <c r="D2215" s="19" t="s">
        <v>2878</v>
      </c>
      <c r="E2215" s="20" t="s">
        <v>173</v>
      </c>
      <c r="F2215" s="21" t="s">
        <v>174</v>
      </c>
      <c r="G2215" s="21" t="s">
        <v>88</v>
      </c>
      <c r="H2215" s="21"/>
      <c r="I2215" s="22" t="s">
        <v>22</v>
      </c>
      <c r="J2215" s="21" t="s">
        <v>23</v>
      </c>
      <c r="K2215" s="21" t="s">
        <v>24</v>
      </c>
      <c r="L2215" s="22" t="s">
        <v>25</v>
      </c>
      <c r="M2215" s="8" t="s">
        <v>101</v>
      </c>
      <c r="N2215" s="7"/>
      <c r="O2215" s="8" t="s">
        <v>109</v>
      </c>
      <c r="P2215" s="7"/>
      <c r="Q2215" s="7"/>
      <c r="R2215" s="7"/>
      <c r="S2215" s="7"/>
      <c r="T2215" s="7"/>
      <c r="U2215" s="7"/>
      <c r="V2215" s="7"/>
      <c r="W2215" s="7"/>
      <c r="X2215" s="7"/>
      <c r="Y2215" s="7"/>
      <c r="Z2215" s="7"/>
      <c r="AA2215" s="7"/>
      <c r="AB2215" s="7"/>
      <c r="AC2215" s="7"/>
      <c r="AD2215" s="7"/>
      <c r="AE2215" s="7"/>
      <c r="AF2215" s="7"/>
      <c r="AG2215" s="7"/>
      <c r="AH2215" s="7"/>
    </row>
    <row r="2216">
      <c r="A2216" s="5">
        <v>2215.0</v>
      </c>
      <c r="B2216" s="17" t="s">
        <v>2882</v>
      </c>
      <c r="C2216" s="18"/>
      <c r="D2216" s="19" t="s">
        <v>2878</v>
      </c>
      <c r="E2216" s="20" t="s">
        <v>173</v>
      </c>
      <c r="F2216" s="21" t="s">
        <v>174</v>
      </c>
      <c r="G2216" s="21" t="s">
        <v>88</v>
      </c>
      <c r="H2216" s="21"/>
      <c r="I2216" s="22" t="s">
        <v>22</v>
      </c>
      <c r="J2216" s="21" t="s">
        <v>23</v>
      </c>
      <c r="K2216" s="21" t="s">
        <v>24</v>
      </c>
      <c r="L2216" s="22" t="s">
        <v>25</v>
      </c>
      <c r="M2216" s="8" t="s">
        <v>26</v>
      </c>
      <c r="N2216" s="8" t="s">
        <v>47</v>
      </c>
      <c r="O2216" s="8" t="s">
        <v>36</v>
      </c>
      <c r="P2216" s="7"/>
      <c r="Q2216" s="7"/>
      <c r="R2216" s="7"/>
      <c r="S2216" s="7"/>
      <c r="T2216" s="7"/>
      <c r="U2216" s="7"/>
      <c r="V2216" s="7"/>
      <c r="W2216" s="7"/>
      <c r="X2216" s="7"/>
      <c r="Y2216" s="7"/>
      <c r="Z2216" s="7"/>
      <c r="AA2216" s="7"/>
      <c r="AB2216" s="7"/>
      <c r="AC2216" s="7"/>
      <c r="AD2216" s="7"/>
      <c r="AE2216" s="7"/>
      <c r="AF2216" s="7"/>
      <c r="AG2216" s="7"/>
      <c r="AH2216" s="7"/>
    </row>
    <row r="2217">
      <c r="A2217" s="5">
        <v>2216.0</v>
      </c>
      <c r="B2217" s="17" t="s">
        <v>2883</v>
      </c>
      <c r="C2217" s="18"/>
      <c r="D2217" s="19" t="s">
        <v>2884</v>
      </c>
      <c r="E2217" s="20" t="s">
        <v>173</v>
      </c>
      <c r="F2217" s="21" t="s">
        <v>174</v>
      </c>
      <c r="G2217" s="21" t="s">
        <v>21</v>
      </c>
      <c r="H2217" s="21"/>
      <c r="I2217" s="22" t="s">
        <v>190</v>
      </c>
      <c r="J2217" s="21" t="s">
        <v>79</v>
      </c>
      <c r="K2217" s="21" t="s">
        <v>24</v>
      </c>
      <c r="L2217" s="22" t="s">
        <v>25</v>
      </c>
      <c r="M2217" s="8" t="s">
        <v>35</v>
      </c>
      <c r="N2217" s="7"/>
      <c r="O2217" s="8" t="s">
        <v>36</v>
      </c>
      <c r="P2217" s="7"/>
      <c r="Q2217" s="7"/>
      <c r="R2217" s="7"/>
      <c r="S2217" s="7"/>
      <c r="T2217" s="7"/>
      <c r="U2217" s="7"/>
      <c r="V2217" s="7"/>
      <c r="W2217" s="7"/>
      <c r="X2217" s="7"/>
      <c r="Y2217" s="7"/>
      <c r="Z2217" s="7"/>
      <c r="AA2217" s="7"/>
      <c r="AB2217" s="7"/>
      <c r="AC2217" s="7"/>
      <c r="AD2217" s="7"/>
      <c r="AE2217" s="7"/>
      <c r="AF2217" s="7"/>
      <c r="AG2217" s="7"/>
      <c r="AH2217" s="7"/>
    </row>
    <row r="2218">
      <c r="A2218" s="5">
        <v>2217.0</v>
      </c>
      <c r="B2218" s="17" t="s">
        <v>2885</v>
      </c>
      <c r="C2218" s="18"/>
      <c r="D2218" s="19" t="s">
        <v>2884</v>
      </c>
      <c r="E2218" s="20" t="s">
        <v>173</v>
      </c>
      <c r="F2218" s="21" t="s">
        <v>174</v>
      </c>
      <c r="G2218" s="21" t="s">
        <v>21</v>
      </c>
      <c r="H2218" s="21"/>
      <c r="I2218" s="22" t="s">
        <v>190</v>
      </c>
      <c r="J2218" s="21" t="s">
        <v>79</v>
      </c>
      <c r="K2218" s="21" t="s">
        <v>24</v>
      </c>
      <c r="L2218" s="22" t="s">
        <v>25</v>
      </c>
      <c r="M2218" s="8" t="s">
        <v>101</v>
      </c>
      <c r="N2218" s="7"/>
      <c r="O2218" s="8" t="s">
        <v>30</v>
      </c>
      <c r="P2218" s="7"/>
      <c r="Q2218" s="7"/>
      <c r="R2218" s="7"/>
      <c r="S2218" s="7"/>
      <c r="T2218" s="7"/>
      <c r="U2218" s="7"/>
      <c r="V2218" s="7"/>
      <c r="W2218" s="7"/>
      <c r="X2218" s="7"/>
      <c r="Y2218" s="7"/>
      <c r="Z2218" s="7"/>
      <c r="AA2218" s="7"/>
      <c r="AB2218" s="7"/>
      <c r="AC2218" s="7"/>
      <c r="AD2218" s="7"/>
      <c r="AE2218" s="7"/>
      <c r="AF2218" s="7"/>
      <c r="AG2218" s="7"/>
      <c r="AH2218" s="7"/>
    </row>
    <row r="2219">
      <c r="A2219" s="5">
        <v>2218.0</v>
      </c>
      <c r="B2219" s="23" t="s">
        <v>2886</v>
      </c>
      <c r="C2219" s="18"/>
      <c r="D2219" s="19" t="s">
        <v>2884</v>
      </c>
      <c r="E2219" s="20" t="s">
        <v>173</v>
      </c>
      <c r="F2219" s="21" t="s">
        <v>174</v>
      </c>
      <c r="G2219" s="21" t="s">
        <v>21</v>
      </c>
      <c r="H2219" s="21"/>
      <c r="I2219" s="22" t="s">
        <v>190</v>
      </c>
      <c r="J2219" s="21" t="s">
        <v>79</v>
      </c>
      <c r="K2219" s="21" t="s">
        <v>24</v>
      </c>
      <c r="L2219" s="22" t="s">
        <v>25</v>
      </c>
      <c r="M2219" s="8" t="s">
        <v>47</v>
      </c>
      <c r="N2219" s="8" t="s">
        <v>63</v>
      </c>
      <c r="O2219" s="8" t="s">
        <v>30</v>
      </c>
      <c r="P2219" s="7"/>
      <c r="Q2219" s="7"/>
      <c r="R2219" s="7"/>
      <c r="S2219" s="7"/>
      <c r="T2219" s="7"/>
      <c r="U2219" s="7"/>
      <c r="V2219" s="7"/>
      <c r="W2219" s="7"/>
      <c r="X2219" s="7"/>
      <c r="Y2219" s="7"/>
      <c r="Z2219" s="7"/>
      <c r="AA2219" s="7"/>
      <c r="AB2219" s="7"/>
      <c r="AC2219" s="7"/>
      <c r="AD2219" s="7"/>
      <c r="AE2219" s="7"/>
      <c r="AF2219" s="7"/>
      <c r="AG2219" s="7"/>
      <c r="AH2219" s="7"/>
    </row>
    <row r="2220">
      <c r="A2220" s="5">
        <v>2219.0</v>
      </c>
      <c r="B2220" s="17" t="s">
        <v>2887</v>
      </c>
      <c r="C2220" s="18"/>
      <c r="D2220" s="19" t="s">
        <v>2884</v>
      </c>
      <c r="E2220" s="20" t="s">
        <v>173</v>
      </c>
      <c r="F2220" s="21" t="s">
        <v>174</v>
      </c>
      <c r="G2220" s="21" t="s">
        <v>21</v>
      </c>
      <c r="H2220" s="21"/>
      <c r="I2220" s="22" t="s">
        <v>190</v>
      </c>
      <c r="J2220" s="21" t="s">
        <v>79</v>
      </c>
      <c r="K2220" s="21" t="s">
        <v>24</v>
      </c>
      <c r="L2220" s="22" t="s">
        <v>25</v>
      </c>
      <c r="M2220" s="8" t="s">
        <v>26</v>
      </c>
      <c r="N2220" s="7"/>
      <c r="O2220" s="8" t="s">
        <v>109</v>
      </c>
      <c r="P2220" s="7"/>
      <c r="Q2220" s="7"/>
      <c r="R2220" s="7"/>
      <c r="S2220" s="7"/>
      <c r="T2220" s="7"/>
      <c r="U2220" s="7"/>
      <c r="V2220" s="7"/>
      <c r="W2220" s="7"/>
      <c r="X2220" s="7"/>
      <c r="Y2220" s="7"/>
      <c r="Z2220" s="7"/>
      <c r="AA2220" s="7"/>
      <c r="AB2220" s="7"/>
      <c r="AC2220" s="7"/>
      <c r="AD2220" s="7"/>
      <c r="AE2220" s="7"/>
      <c r="AF2220" s="7"/>
      <c r="AG2220" s="7"/>
      <c r="AH2220" s="7"/>
    </row>
    <row r="2221">
      <c r="A2221" s="5">
        <v>2220.0</v>
      </c>
      <c r="B2221" s="23" t="s">
        <v>2888</v>
      </c>
      <c r="C2221" s="18"/>
      <c r="D2221" s="19" t="s">
        <v>2884</v>
      </c>
      <c r="E2221" s="20" t="s">
        <v>173</v>
      </c>
      <c r="F2221" s="21" t="s">
        <v>174</v>
      </c>
      <c r="G2221" s="21" t="s">
        <v>21</v>
      </c>
      <c r="H2221" s="21"/>
      <c r="I2221" s="22" t="s">
        <v>190</v>
      </c>
      <c r="J2221" s="21" t="s">
        <v>79</v>
      </c>
      <c r="K2221" s="21" t="s">
        <v>24</v>
      </c>
      <c r="L2221" s="22" t="s">
        <v>25</v>
      </c>
      <c r="M2221" s="8" t="s">
        <v>26</v>
      </c>
      <c r="N2221" s="8" t="s">
        <v>47</v>
      </c>
      <c r="O2221" s="8" t="s">
        <v>181</v>
      </c>
      <c r="P2221" s="7"/>
      <c r="Q2221" s="7"/>
      <c r="R2221" s="7"/>
      <c r="S2221" s="7"/>
      <c r="T2221" s="7"/>
      <c r="U2221" s="7"/>
      <c r="V2221" s="7"/>
      <c r="W2221" s="7"/>
      <c r="X2221" s="7"/>
      <c r="Y2221" s="7"/>
      <c r="Z2221" s="7"/>
      <c r="AA2221" s="7"/>
      <c r="AB2221" s="7"/>
      <c r="AC2221" s="7"/>
      <c r="AD2221" s="7"/>
      <c r="AE2221" s="7"/>
      <c r="AF2221" s="7"/>
      <c r="AG2221" s="7"/>
      <c r="AH2221" s="7"/>
    </row>
    <row r="2222">
      <c r="A2222" s="5">
        <v>2221.0</v>
      </c>
      <c r="B2222" s="23" t="s">
        <v>2889</v>
      </c>
      <c r="C2222" s="18"/>
      <c r="D2222" s="19" t="s">
        <v>2890</v>
      </c>
      <c r="E2222" s="20" t="s">
        <v>173</v>
      </c>
      <c r="F2222" s="21" t="s">
        <v>21</v>
      </c>
      <c r="G2222" s="21" t="s">
        <v>227</v>
      </c>
      <c r="H2222" s="21"/>
      <c r="I2222" s="22" t="s">
        <v>190</v>
      </c>
      <c r="J2222" s="21" t="s">
        <v>79</v>
      </c>
      <c r="K2222" s="21" t="s">
        <v>24</v>
      </c>
      <c r="L2222" s="22" t="s">
        <v>25</v>
      </c>
      <c r="M2222" s="8" t="s">
        <v>47</v>
      </c>
      <c r="N2222" s="7"/>
      <c r="O2222" s="8" t="s">
        <v>181</v>
      </c>
      <c r="P2222" s="7"/>
      <c r="Q2222" s="7"/>
      <c r="R2222" s="7"/>
      <c r="S2222" s="7"/>
      <c r="T2222" s="7"/>
      <c r="U2222" s="7"/>
      <c r="V2222" s="7"/>
      <c r="W2222" s="7"/>
      <c r="X2222" s="7"/>
      <c r="Y2222" s="7"/>
      <c r="Z2222" s="7"/>
      <c r="AA2222" s="7"/>
      <c r="AB2222" s="7"/>
      <c r="AC2222" s="7"/>
      <c r="AD2222" s="7"/>
      <c r="AE2222" s="7"/>
      <c r="AF2222" s="7"/>
      <c r="AG2222" s="7"/>
      <c r="AH2222" s="7"/>
    </row>
    <row r="2223">
      <c r="A2223" s="5">
        <v>2222.0</v>
      </c>
      <c r="B2223" s="17" t="s">
        <v>2891</v>
      </c>
      <c r="C2223" s="18"/>
      <c r="D2223" s="19" t="s">
        <v>2890</v>
      </c>
      <c r="E2223" s="20" t="s">
        <v>173</v>
      </c>
      <c r="F2223" s="21" t="s">
        <v>21</v>
      </c>
      <c r="G2223" s="21" t="s">
        <v>227</v>
      </c>
      <c r="H2223" s="21"/>
      <c r="I2223" s="22" t="s">
        <v>190</v>
      </c>
      <c r="J2223" s="21" t="s">
        <v>79</v>
      </c>
      <c r="K2223" s="21" t="s">
        <v>24</v>
      </c>
      <c r="L2223" s="22" t="s">
        <v>25</v>
      </c>
      <c r="M2223" s="8" t="s">
        <v>26</v>
      </c>
      <c r="N2223" s="8" t="s">
        <v>51</v>
      </c>
      <c r="O2223" s="8" t="s">
        <v>109</v>
      </c>
      <c r="P2223" s="7"/>
      <c r="Q2223" s="7"/>
      <c r="R2223" s="7"/>
      <c r="S2223" s="7"/>
      <c r="T2223" s="7"/>
      <c r="U2223" s="7"/>
      <c r="V2223" s="7"/>
      <c r="W2223" s="7"/>
      <c r="X2223" s="7"/>
      <c r="Y2223" s="7"/>
      <c r="Z2223" s="7"/>
      <c r="AA2223" s="7"/>
      <c r="AB2223" s="7"/>
      <c r="AC2223" s="7"/>
      <c r="AD2223" s="7"/>
      <c r="AE2223" s="7"/>
      <c r="AF2223" s="7"/>
      <c r="AG2223" s="7"/>
      <c r="AH2223" s="7"/>
    </row>
    <row r="2224">
      <c r="A2224" s="5">
        <v>2223.0</v>
      </c>
      <c r="B2224" s="17" t="s">
        <v>2892</v>
      </c>
      <c r="C2224" s="18"/>
      <c r="D2224" s="19" t="s">
        <v>2890</v>
      </c>
      <c r="E2224" s="20" t="s">
        <v>173</v>
      </c>
      <c r="F2224" s="21" t="s">
        <v>21</v>
      </c>
      <c r="G2224" s="21" t="s">
        <v>227</v>
      </c>
      <c r="H2224" s="21"/>
      <c r="I2224" s="22" t="s">
        <v>190</v>
      </c>
      <c r="J2224" s="21" t="s">
        <v>79</v>
      </c>
      <c r="K2224" s="21" t="s">
        <v>24</v>
      </c>
      <c r="L2224" s="22" t="s">
        <v>25</v>
      </c>
      <c r="M2224" s="8" t="s">
        <v>254</v>
      </c>
      <c r="N2224" s="7"/>
      <c r="O2224" s="8" t="s">
        <v>36</v>
      </c>
      <c r="P2224" s="7"/>
      <c r="Q2224" s="7"/>
      <c r="R2224" s="7"/>
      <c r="S2224" s="7"/>
      <c r="T2224" s="7"/>
      <c r="U2224" s="7"/>
      <c r="V2224" s="7"/>
      <c r="W2224" s="7"/>
      <c r="X2224" s="7"/>
      <c r="Y2224" s="7"/>
      <c r="Z2224" s="7"/>
      <c r="AA2224" s="7"/>
      <c r="AB2224" s="7"/>
      <c r="AC2224" s="7"/>
      <c r="AD2224" s="7"/>
      <c r="AE2224" s="7"/>
      <c r="AF2224" s="7"/>
      <c r="AG2224" s="7"/>
      <c r="AH2224" s="7"/>
    </row>
    <row r="2225">
      <c r="A2225" s="5">
        <v>2224.0</v>
      </c>
      <c r="B2225" s="17" t="s">
        <v>2893</v>
      </c>
      <c r="C2225" s="18"/>
      <c r="D2225" s="19" t="s">
        <v>2890</v>
      </c>
      <c r="E2225" s="20" t="s">
        <v>173</v>
      </c>
      <c r="F2225" s="21" t="s">
        <v>21</v>
      </c>
      <c r="G2225" s="21" t="s">
        <v>227</v>
      </c>
      <c r="H2225" s="21"/>
      <c r="I2225" s="22" t="s">
        <v>190</v>
      </c>
      <c r="J2225" s="21" t="s">
        <v>79</v>
      </c>
      <c r="K2225" s="21" t="s">
        <v>24</v>
      </c>
      <c r="L2225" s="22" t="s">
        <v>25</v>
      </c>
      <c r="M2225" s="8" t="s">
        <v>254</v>
      </c>
      <c r="N2225" s="8" t="s">
        <v>47</v>
      </c>
      <c r="O2225" s="8" t="s">
        <v>30</v>
      </c>
      <c r="P2225" s="7"/>
      <c r="Q2225" s="7"/>
      <c r="R2225" s="7"/>
      <c r="S2225" s="7"/>
      <c r="T2225" s="7"/>
      <c r="U2225" s="7"/>
      <c r="V2225" s="7"/>
      <c r="W2225" s="7"/>
      <c r="X2225" s="7"/>
      <c r="Y2225" s="7"/>
      <c r="Z2225" s="7"/>
      <c r="AA2225" s="7"/>
      <c r="AB2225" s="7"/>
      <c r="AC2225" s="7"/>
      <c r="AD2225" s="7"/>
      <c r="AE2225" s="7"/>
      <c r="AF2225" s="7"/>
      <c r="AG2225" s="7"/>
      <c r="AH2225" s="7"/>
    </row>
    <row r="2226">
      <c r="A2226" s="5">
        <v>2225.0</v>
      </c>
      <c r="B2226" s="17" t="s">
        <v>2894</v>
      </c>
      <c r="C2226" s="18"/>
      <c r="D2226" s="19" t="s">
        <v>2890</v>
      </c>
      <c r="E2226" s="20" t="s">
        <v>173</v>
      </c>
      <c r="F2226" s="21" t="s">
        <v>21</v>
      </c>
      <c r="G2226" s="21" t="s">
        <v>227</v>
      </c>
      <c r="H2226" s="21"/>
      <c r="I2226" s="22" t="s">
        <v>190</v>
      </c>
      <c r="J2226" s="21" t="s">
        <v>79</v>
      </c>
      <c r="K2226" s="21" t="s">
        <v>24</v>
      </c>
      <c r="L2226" s="22" t="s">
        <v>25</v>
      </c>
      <c r="M2226" s="8" t="s">
        <v>47</v>
      </c>
      <c r="N2226" s="7"/>
      <c r="O2226" s="8" t="s">
        <v>30</v>
      </c>
      <c r="P2226" s="7"/>
      <c r="Q2226" s="7"/>
      <c r="R2226" s="7"/>
      <c r="S2226" s="7"/>
      <c r="T2226" s="7"/>
      <c r="U2226" s="7"/>
      <c r="V2226" s="7"/>
      <c r="W2226" s="7"/>
      <c r="X2226" s="7"/>
      <c r="Y2226" s="7"/>
      <c r="Z2226" s="7"/>
      <c r="AA2226" s="7"/>
      <c r="AB2226" s="7"/>
      <c r="AC2226" s="7"/>
      <c r="AD2226" s="7"/>
      <c r="AE2226" s="7"/>
      <c r="AF2226" s="7"/>
      <c r="AG2226" s="7"/>
      <c r="AH2226" s="7"/>
    </row>
    <row r="2227">
      <c r="A2227" s="5">
        <v>2226.0</v>
      </c>
      <c r="B2227" s="17" t="s">
        <v>2895</v>
      </c>
      <c r="C2227" s="18"/>
      <c r="D2227" s="19" t="s">
        <v>2896</v>
      </c>
      <c r="E2227" s="20" t="s">
        <v>173</v>
      </c>
      <c r="F2227" s="21" t="s">
        <v>88</v>
      </c>
      <c r="G2227" s="21" t="s">
        <v>227</v>
      </c>
      <c r="H2227" s="21"/>
      <c r="I2227" s="22" t="s">
        <v>22</v>
      </c>
      <c r="J2227" s="21" t="s">
        <v>79</v>
      </c>
      <c r="K2227" s="21" t="s">
        <v>24</v>
      </c>
      <c r="L2227" s="22" t="s">
        <v>25</v>
      </c>
      <c r="M2227" s="8" t="s">
        <v>56</v>
      </c>
      <c r="N2227" s="8" t="s">
        <v>40</v>
      </c>
      <c r="O2227" s="8" t="s">
        <v>36</v>
      </c>
      <c r="P2227" s="7"/>
      <c r="Q2227" s="7"/>
      <c r="R2227" s="7"/>
      <c r="S2227" s="7"/>
      <c r="T2227" s="7"/>
      <c r="U2227" s="7"/>
      <c r="V2227" s="7"/>
      <c r="W2227" s="7"/>
      <c r="X2227" s="7"/>
      <c r="Y2227" s="7"/>
      <c r="Z2227" s="7"/>
      <c r="AA2227" s="7"/>
      <c r="AB2227" s="7"/>
      <c r="AC2227" s="7"/>
      <c r="AD2227" s="7"/>
      <c r="AE2227" s="7"/>
      <c r="AF2227" s="7"/>
      <c r="AG2227" s="7"/>
      <c r="AH2227" s="7"/>
    </row>
    <row r="2228">
      <c r="A2228" s="5">
        <v>2227.0</v>
      </c>
      <c r="B2228" s="17" t="s">
        <v>2897</v>
      </c>
      <c r="C2228" s="18"/>
      <c r="D2228" s="19" t="s">
        <v>2896</v>
      </c>
      <c r="E2228" s="20" t="s">
        <v>173</v>
      </c>
      <c r="F2228" s="21" t="s">
        <v>88</v>
      </c>
      <c r="G2228" s="21" t="s">
        <v>227</v>
      </c>
      <c r="H2228" s="21"/>
      <c r="I2228" s="22" t="s">
        <v>22</v>
      </c>
      <c r="J2228" s="21" t="s">
        <v>79</v>
      </c>
      <c r="K2228" s="21" t="s">
        <v>24</v>
      </c>
      <c r="L2228" s="22" t="s">
        <v>25</v>
      </c>
      <c r="M2228" s="8" t="s">
        <v>101</v>
      </c>
      <c r="N2228" s="7"/>
      <c r="O2228" s="8" t="s">
        <v>109</v>
      </c>
      <c r="P2228" s="7"/>
      <c r="Q2228" s="7"/>
      <c r="R2228" s="7"/>
      <c r="S2228" s="7"/>
      <c r="T2228" s="7"/>
      <c r="U2228" s="7"/>
      <c r="V2228" s="7"/>
      <c r="W2228" s="7"/>
      <c r="X2228" s="7"/>
      <c r="Y2228" s="7"/>
      <c r="Z2228" s="7"/>
      <c r="AA2228" s="7"/>
      <c r="AB2228" s="7"/>
      <c r="AC2228" s="7"/>
      <c r="AD2228" s="7"/>
      <c r="AE2228" s="7"/>
      <c r="AF2228" s="7"/>
      <c r="AG2228" s="7"/>
      <c r="AH2228" s="7"/>
    </row>
    <row r="2229">
      <c r="A2229" s="5">
        <v>2228.0</v>
      </c>
      <c r="B2229" s="17" t="s">
        <v>2898</v>
      </c>
      <c r="C2229" s="18"/>
      <c r="D2229" s="19" t="s">
        <v>2896</v>
      </c>
      <c r="E2229" s="20" t="s">
        <v>173</v>
      </c>
      <c r="F2229" s="21" t="s">
        <v>88</v>
      </c>
      <c r="G2229" s="21" t="s">
        <v>227</v>
      </c>
      <c r="H2229" s="21"/>
      <c r="I2229" s="22" t="s">
        <v>22</v>
      </c>
      <c r="J2229" s="21" t="s">
        <v>79</v>
      </c>
      <c r="K2229" s="21" t="s">
        <v>24</v>
      </c>
      <c r="L2229" s="22" t="s">
        <v>25</v>
      </c>
      <c r="M2229" s="8" t="s">
        <v>56</v>
      </c>
      <c r="N2229" s="8" t="s">
        <v>40</v>
      </c>
      <c r="O2229" s="8" t="s">
        <v>30</v>
      </c>
      <c r="P2229" s="7"/>
      <c r="Q2229" s="7"/>
      <c r="R2229" s="7"/>
      <c r="S2229" s="7"/>
      <c r="T2229" s="7"/>
      <c r="U2229" s="7"/>
      <c r="V2229" s="7"/>
      <c r="W2229" s="7"/>
      <c r="X2229" s="7"/>
      <c r="Y2229" s="7"/>
      <c r="Z2229" s="7"/>
      <c r="AA2229" s="7"/>
      <c r="AB2229" s="7"/>
      <c r="AC2229" s="7"/>
      <c r="AD2229" s="7"/>
      <c r="AE2229" s="7"/>
      <c r="AF2229" s="7"/>
      <c r="AG2229" s="7"/>
      <c r="AH2229" s="7"/>
    </row>
    <row r="2230">
      <c r="A2230" s="5">
        <v>2229.0</v>
      </c>
      <c r="B2230" s="17" t="s">
        <v>2899</v>
      </c>
      <c r="C2230" s="18"/>
      <c r="D2230" s="19" t="s">
        <v>2896</v>
      </c>
      <c r="E2230" s="20" t="s">
        <v>173</v>
      </c>
      <c r="F2230" s="21" t="s">
        <v>88</v>
      </c>
      <c r="G2230" s="21" t="s">
        <v>227</v>
      </c>
      <c r="H2230" s="21"/>
      <c r="I2230" s="22" t="s">
        <v>22</v>
      </c>
      <c r="J2230" s="21" t="s">
        <v>79</v>
      </c>
      <c r="K2230" s="21" t="s">
        <v>24</v>
      </c>
      <c r="L2230" s="22" t="s">
        <v>25</v>
      </c>
      <c r="M2230" s="8" t="s">
        <v>56</v>
      </c>
      <c r="N2230" s="7"/>
      <c r="O2230" s="8" t="s">
        <v>109</v>
      </c>
      <c r="P2230" s="7"/>
      <c r="Q2230" s="7"/>
      <c r="R2230" s="7"/>
      <c r="S2230" s="7"/>
      <c r="T2230" s="7"/>
      <c r="U2230" s="7"/>
      <c r="V2230" s="7"/>
      <c r="W2230" s="7"/>
      <c r="X2230" s="7"/>
      <c r="Y2230" s="7"/>
      <c r="Z2230" s="7"/>
      <c r="AA2230" s="7"/>
      <c r="AB2230" s="7"/>
      <c r="AC2230" s="7"/>
      <c r="AD2230" s="7"/>
      <c r="AE2230" s="7"/>
      <c r="AF2230" s="7"/>
      <c r="AG2230" s="7"/>
      <c r="AH2230" s="7"/>
    </row>
    <row r="2231">
      <c r="A2231" s="5">
        <v>2230.0</v>
      </c>
      <c r="B2231" s="17" t="s">
        <v>2900</v>
      </c>
      <c r="C2231" s="18"/>
      <c r="D2231" s="19" t="s">
        <v>2896</v>
      </c>
      <c r="E2231" s="20" t="s">
        <v>173</v>
      </c>
      <c r="F2231" s="21" t="s">
        <v>88</v>
      </c>
      <c r="G2231" s="21" t="s">
        <v>227</v>
      </c>
      <c r="H2231" s="21"/>
      <c r="I2231" s="22" t="s">
        <v>22</v>
      </c>
      <c r="J2231" s="21" t="s">
        <v>79</v>
      </c>
      <c r="K2231" s="21" t="s">
        <v>24</v>
      </c>
      <c r="L2231" s="22" t="s">
        <v>25</v>
      </c>
      <c r="M2231" s="8" t="s">
        <v>35</v>
      </c>
      <c r="N2231" s="8" t="s">
        <v>26</v>
      </c>
      <c r="O2231" s="8" t="s">
        <v>181</v>
      </c>
      <c r="P2231" s="7"/>
      <c r="Q2231" s="7"/>
      <c r="R2231" s="7"/>
      <c r="S2231" s="7"/>
      <c r="T2231" s="7"/>
      <c r="U2231" s="7"/>
      <c r="V2231" s="7"/>
      <c r="W2231" s="7"/>
      <c r="X2231" s="7"/>
      <c r="Y2231" s="7"/>
      <c r="Z2231" s="7"/>
      <c r="AA2231" s="7"/>
      <c r="AB2231" s="7"/>
      <c r="AC2231" s="7"/>
      <c r="AD2231" s="7"/>
      <c r="AE2231" s="7"/>
      <c r="AF2231" s="7"/>
      <c r="AG2231" s="7"/>
      <c r="AH2231" s="7"/>
    </row>
    <row r="2232">
      <c r="A2232" s="5">
        <v>2231.0</v>
      </c>
      <c r="B2232" s="17" t="s">
        <v>2901</v>
      </c>
      <c r="C2232" s="18"/>
      <c r="D2232" s="19" t="s">
        <v>2896</v>
      </c>
      <c r="E2232" s="20" t="s">
        <v>173</v>
      </c>
      <c r="F2232" s="21" t="s">
        <v>88</v>
      </c>
      <c r="G2232" s="21" t="s">
        <v>227</v>
      </c>
      <c r="H2232" s="21"/>
      <c r="I2232" s="22" t="s">
        <v>22</v>
      </c>
      <c r="J2232" s="21" t="s">
        <v>79</v>
      </c>
      <c r="K2232" s="21" t="s">
        <v>24</v>
      </c>
      <c r="L2232" s="22" t="s">
        <v>25</v>
      </c>
      <c r="M2232" s="8" t="s">
        <v>56</v>
      </c>
      <c r="N2232" s="8" t="s">
        <v>101</v>
      </c>
      <c r="O2232" s="8" t="s">
        <v>109</v>
      </c>
      <c r="P2232" s="7"/>
      <c r="Q2232" s="7"/>
      <c r="R2232" s="7"/>
      <c r="S2232" s="7"/>
      <c r="T2232" s="7"/>
      <c r="U2232" s="7"/>
      <c r="V2232" s="7"/>
      <c r="W2232" s="7"/>
      <c r="X2232" s="7"/>
      <c r="Y2232" s="7"/>
      <c r="Z2232" s="7"/>
      <c r="AA2232" s="7"/>
      <c r="AB2232" s="7"/>
      <c r="AC2232" s="7"/>
      <c r="AD2232" s="7"/>
      <c r="AE2232" s="7"/>
      <c r="AF2232" s="7"/>
      <c r="AG2232" s="7"/>
      <c r="AH2232" s="7"/>
    </row>
    <row r="2233">
      <c r="A2233" s="5">
        <v>2232.0</v>
      </c>
      <c r="B2233" s="23" t="s">
        <v>2902</v>
      </c>
      <c r="C2233" s="18"/>
      <c r="D2233" s="19" t="s">
        <v>2903</v>
      </c>
      <c r="E2233" s="20" t="s">
        <v>173</v>
      </c>
      <c r="F2233" s="21" t="s">
        <v>88</v>
      </c>
      <c r="G2233" s="21" t="s">
        <v>227</v>
      </c>
      <c r="H2233" s="21"/>
      <c r="I2233" s="22" t="s">
        <v>190</v>
      </c>
      <c r="J2233" s="21" t="s">
        <v>79</v>
      </c>
      <c r="K2233" s="21" t="s">
        <v>24</v>
      </c>
      <c r="L2233" s="22" t="s">
        <v>25</v>
      </c>
      <c r="M2233" s="8" t="s">
        <v>101</v>
      </c>
      <c r="N2233" s="8" t="s">
        <v>47</v>
      </c>
      <c r="O2233" s="8" t="s">
        <v>41</v>
      </c>
      <c r="P2233" s="7"/>
      <c r="Q2233" s="7"/>
      <c r="R2233" s="7"/>
      <c r="S2233" s="7"/>
      <c r="T2233" s="7"/>
      <c r="U2233" s="7"/>
      <c r="V2233" s="7"/>
      <c r="W2233" s="7"/>
      <c r="X2233" s="7"/>
      <c r="Y2233" s="7"/>
      <c r="Z2233" s="7"/>
      <c r="AA2233" s="7"/>
      <c r="AB2233" s="7"/>
      <c r="AC2233" s="7"/>
      <c r="AD2233" s="7"/>
      <c r="AE2233" s="7"/>
      <c r="AF2233" s="7"/>
      <c r="AG2233" s="7"/>
      <c r="AH2233" s="7"/>
    </row>
    <row r="2234">
      <c r="A2234" s="5">
        <v>2233.0</v>
      </c>
      <c r="B2234" s="23" t="s">
        <v>2904</v>
      </c>
      <c r="C2234" s="18"/>
      <c r="D2234" s="19" t="s">
        <v>2903</v>
      </c>
      <c r="E2234" s="20" t="s">
        <v>173</v>
      </c>
      <c r="F2234" s="21" t="s">
        <v>88</v>
      </c>
      <c r="G2234" s="21" t="s">
        <v>227</v>
      </c>
      <c r="H2234" s="21"/>
      <c r="I2234" s="22" t="s">
        <v>190</v>
      </c>
      <c r="J2234" s="21" t="s">
        <v>79</v>
      </c>
      <c r="K2234" s="21" t="s">
        <v>24</v>
      </c>
      <c r="L2234" s="22" t="s">
        <v>25</v>
      </c>
      <c r="M2234" s="8" t="s">
        <v>26</v>
      </c>
      <c r="N2234" s="8" t="s">
        <v>47</v>
      </c>
      <c r="O2234" s="8" t="s">
        <v>181</v>
      </c>
      <c r="P2234" s="7"/>
      <c r="Q2234" s="7"/>
      <c r="R2234" s="7"/>
      <c r="S2234" s="7"/>
      <c r="T2234" s="7"/>
      <c r="U2234" s="7"/>
      <c r="V2234" s="7"/>
      <c r="W2234" s="7"/>
      <c r="X2234" s="7"/>
      <c r="Y2234" s="7"/>
      <c r="Z2234" s="7"/>
      <c r="AA2234" s="7"/>
      <c r="AB2234" s="7"/>
      <c r="AC2234" s="7"/>
      <c r="AD2234" s="7"/>
      <c r="AE2234" s="7"/>
      <c r="AF2234" s="7"/>
      <c r="AG2234" s="7"/>
      <c r="AH2234" s="7"/>
    </row>
    <row r="2235">
      <c r="A2235" s="5">
        <v>2234.0</v>
      </c>
      <c r="B2235" s="17" t="s">
        <v>2905</v>
      </c>
      <c r="C2235" s="18"/>
      <c r="D2235" s="19" t="s">
        <v>2903</v>
      </c>
      <c r="E2235" s="20" t="s">
        <v>173</v>
      </c>
      <c r="F2235" s="21" t="s">
        <v>88</v>
      </c>
      <c r="G2235" s="21" t="s">
        <v>227</v>
      </c>
      <c r="H2235" s="21"/>
      <c r="I2235" s="22" t="s">
        <v>190</v>
      </c>
      <c r="J2235" s="21" t="s">
        <v>79</v>
      </c>
      <c r="K2235" s="21" t="s">
        <v>24</v>
      </c>
      <c r="L2235" s="22" t="s">
        <v>25</v>
      </c>
      <c r="M2235" s="8" t="s">
        <v>63</v>
      </c>
      <c r="N2235" s="7"/>
      <c r="O2235" s="8" t="s">
        <v>109</v>
      </c>
      <c r="P2235" s="7"/>
      <c r="Q2235" s="7"/>
      <c r="R2235" s="7"/>
      <c r="S2235" s="7"/>
      <c r="T2235" s="7"/>
      <c r="U2235" s="7"/>
      <c r="V2235" s="7"/>
      <c r="W2235" s="7"/>
      <c r="X2235" s="7"/>
      <c r="Y2235" s="7"/>
      <c r="Z2235" s="7"/>
      <c r="AA2235" s="7"/>
      <c r="AB2235" s="7"/>
      <c r="AC2235" s="7"/>
      <c r="AD2235" s="7"/>
      <c r="AE2235" s="7"/>
      <c r="AF2235" s="7"/>
      <c r="AG2235" s="7"/>
      <c r="AH2235" s="7"/>
    </row>
    <row r="2236">
      <c r="A2236" s="5">
        <v>2235.0</v>
      </c>
      <c r="B2236" s="23" t="s">
        <v>2906</v>
      </c>
      <c r="C2236" s="18"/>
      <c r="D2236" s="19" t="s">
        <v>2903</v>
      </c>
      <c r="E2236" s="20" t="s">
        <v>173</v>
      </c>
      <c r="F2236" s="21" t="s">
        <v>88</v>
      </c>
      <c r="G2236" s="21" t="s">
        <v>227</v>
      </c>
      <c r="H2236" s="21"/>
      <c r="I2236" s="22" t="s">
        <v>190</v>
      </c>
      <c r="J2236" s="21" t="s">
        <v>79</v>
      </c>
      <c r="K2236" s="21" t="s">
        <v>24</v>
      </c>
      <c r="L2236" s="22" t="s">
        <v>25</v>
      </c>
      <c r="M2236" s="8" t="s">
        <v>29</v>
      </c>
      <c r="N2236" s="7"/>
      <c r="O2236" s="8" t="s">
        <v>36</v>
      </c>
      <c r="P2236" s="7"/>
      <c r="Q2236" s="7"/>
      <c r="R2236" s="7"/>
      <c r="S2236" s="7"/>
      <c r="T2236" s="7"/>
      <c r="U2236" s="7"/>
      <c r="V2236" s="7"/>
      <c r="W2236" s="7"/>
      <c r="X2236" s="7"/>
      <c r="Y2236" s="7"/>
      <c r="Z2236" s="7"/>
      <c r="AA2236" s="7"/>
      <c r="AB2236" s="7"/>
      <c r="AC2236" s="7"/>
      <c r="AD2236" s="7"/>
      <c r="AE2236" s="7"/>
      <c r="AF2236" s="7"/>
      <c r="AG2236" s="7"/>
      <c r="AH2236" s="7"/>
    </row>
    <row r="2237">
      <c r="A2237" s="5">
        <v>2236.0</v>
      </c>
      <c r="B2237" s="17" t="s">
        <v>2907</v>
      </c>
      <c r="C2237" s="18"/>
      <c r="D2237" s="19" t="s">
        <v>2903</v>
      </c>
      <c r="E2237" s="20" t="s">
        <v>173</v>
      </c>
      <c r="F2237" s="21" t="s">
        <v>88</v>
      </c>
      <c r="G2237" s="21" t="s">
        <v>227</v>
      </c>
      <c r="H2237" s="21"/>
      <c r="I2237" s="22" t="s">
        <v>190</v>
      </c>
      <c r="J2237" s="21" t="s">
        <v>79</v>
      </c>
      <c r="K2237" s="21" t="s">
        <v>24</v>
      </c>
      <c r="L2237" s="22" t="s">
        <v>25</v>
      </c>
      <c r="M2237" s="8" t="s">
        <v>63</v>
      </c>
      <c r="N2237" s="7"/>
      <c r="O2237" s="8" t="s">
        <v>30</v>
      </c>
      <c r="P2237" s="7"/>
      <c r="Q2237" s="7"/>
      <c r="R2237" s="7"/>
      <c r="S2237" s="7"/>
      <c r="T2237" s="7"/>
      <c r="U2237" s="7"/>
      <c r="V2237" s="7"/>
      <c r="W2237" s="7"/>
      <c r="X2237" s="7"/>
      <c r="Y2237" s="7"/>
      <c r="Z2237" s="7"/>
      <c r="AA2237" s="7"/>
      <c r="AB2237" s="7"/>
      <c r="AC2237" s="7"/>
      <c r="AD2237" s="7"/>
      <c r="AE2237" s="7"/>
      <c r="AF2237" s="7"/>
      <c r="AG2237" s="7"/>
      <c r="AH2237" s="7"/>
    </row>
    <row r="2238">
      <c r="A2238" s="5">
        <v>2237.0</v>
      </c>
      <c r="B2238" s="23" t="s">
        <v>2908</v>
      </c>
      <c r="C2238" s="18"/>
      <c r="D2238" s="19" t="s">
        <v>2903</v>
      </c>
      <c r="E2238" s="20" t="s">
        <v>173</v>
      </c>
      <c r="F2238" s="21" t="s">
        <v>88</v>
      </c>
      <c r="G2238" s="21" t="s">
        <v>227</v>
      </c>
      <c r="H2238" s="21"/>
      <c r="I2238" s="22" t="s">
        <v>190</v>
      </c>
      <c r="J2238" s="21" t="s">
        <v>79</v>
      </c>
      <c r="K2238" s="21" t="s">
        <v>24</v>
      </c>
      <c r="L2238" s="22" t="s">
        <v>25</v>
      </c>
      <c r="M2238" s="8" t="s">
        <v>47</v>
      </c>
      <c r="N2238" s="8" t="s">
        <v>101</v>
      </c>
      <c r="O2238" s="8" t="s">
        <v>30</v>
      </c>
      <c r="P2238" s="7"/>
      <c r="Q2238" s="7"/>
      <c r="R2238" s="7"/>
      <c r="S2238" s="7"/>
      <c r="T2238" s="7"/>
      <c r="U2238" s="7"/>
      <c r="V2238" s="7"/>
      <c r="W2238" s="7"/>
      <c r="X2238" s="7"/>
      <c r="Y2238" s="7"/>
      <c r="Z2238" s="7"/>
      <c r="AA2238" s="7"/>
      <c r="AB2238" s="7"/>
      <c r="AC2238" s="7"/>
      <c r="AD2238" s="7"/>
      <c r="AE2238" s="7"/>
      <c r="AF2238" s="7"/>
      <c r="AG2238" s="7"/>
      <c r="AH2238" s="7"/>
    </row>
    <row r="2239">
      <c r="A2239" s="5">
        <v>2238.0</v>
      </c>
      <c r="B2239" s="17" t="s">
        <v>2909</v>
      </c>
      <c r="C2239" s="18"/>
      <c r="D2239" s="19" t="s">
        <v>2910</v>
      </c>
      <c r="E2239" s="20" t="s">
        <v>173</v>
      </c>
      <c r="F2239" s="21" t="s">
        <v>21</v>
      </c>
      <c r="G2239" s="21" t="s">
        <v>87</v>
      </c>
      <c r="H2239" s="21"/>
      <c r="I2239" s="22" t="s">
        <v>190</v>
      </c>
      <c r="J2239" s="21" t="s">
        <v>79</v>
      </c>
      <c r="K2239" s="21" t="s">
        <v>24</v>
      </c>
      <c r="L2239" s="22" t="s">
        <v>25</v>
      </c>
      <c r="M2239" s="8" t="s">
        <v>63</v>
      </c>
      <c r="N2239" s="7"/>
      <c r="O2239" s="8" t="s">
        <v>109</v>
      </c>
      <c r="P2239" s="7"/>
      <c r="Q2239" s="7"/>
      <c r="R2239" s="7"/>
      <c r="S2239" s="7"/>
      <c r="T2239" s="7"/>
      <c r="U2239" s="7"/>
      <c r="V2239" s="7"/>
      <c r="W2239" s="7"/>
      <c r="X2239" s="7"/>
      <c r="Y2239" s="7"/>
      <c r="Z2239" s="7"/>
      <c r="AA2239" s="7"/>
      <c r="AB2239" s="7"/>
      <c r="AC2239" s="7"/>
      <c r="AD2239" s="7"/>
      <c r="AE2239" s="7"/>
      <c r="AF2239" s="7"/>
      <c r="AG2239" s="7"/>
      <c r="AH2239" s="7"/>
    </row>
    <row r="2240">
      <c r="A2240" s="5">
        <v>2239.0</v>
      </c>
      <c r="B2240" s="17" t="s">
        <v>2911</v>
      </c>
      <c r="C2240" s="18"/>
      <c r="D2240" s="19" t="s">
        <v>2910</v>
      </c>
      <c r="E2240" s="20" t="s">
        <v>173</v>
      </c>
      <c r="F2240" s="21" t="s">
        <v>21</v>
      </c>
      <c r="G2240" s="21" t="s">
        <v>87</v>
      </c>
      <c r="H2240" s="21"/>
      <c r="I2240" s="22" t="s">
        <v>190</v>
      </c>
      <c r="J2240" s="21" t="s">
        <v>79</v>
      </c>
      <c r="K2240" s="21" t="s">
        <v>24</v>
      </c>
      <c r="L2240" s="22" t="s">
        <v>25</v>
      </c>
      <c r="M2240" s="8" t="s">
        <v>101</v>
      </c>
      <c r="N2240" s="7"/>
      <c r="O2240" s="8" t="s">
        <v>109</v>
      </c>
      <c r="P2240" s="7"/>
      <c r="Q2240" s="7"/>
      <c r="R2240" s="7"/>
      <c r="S2240" s="7"/>
      <c r="T2240" s="7"/>
      <c r="U2240" s="7"/>
      <c r="V2240" s="7"/>
      <c r="W2240" s="7"/>
      <c r="X2240" s="7"/>
      <c r="Y2240" s="7"/>
      <c r="Z2240" s="7"/>
      <c r="AA2240" s="7"/>
      <c r="AB2240" s="7"/>
      <c r="AC2240" s="7"/>
      <c r="AD2240" s="7"/>
      <c r="AE2240" s="7"/>
      <c r="AF2240" s="7"/>
      <c r="AG2240" s="7"/>
      <c r="AH2240" s="7"/>
    </row>
    <row r="2241">
      <c r="A2241" s="5">
        <v>2240.0</v>
      </c>
      <c r="B2241" s="17" t="s">
        <v>2912</v>
      </c>
      <c r="C2241" s="18"/>
      <c r="D2241" s="19" t="s">
        <v>2910</v>
      </c>
      <c r="E2241" s="20" t="s">
        <v>173</v>
      </c>
      <c r="F2241" s="21" t="s">
        <v>21</v>
      </c>
      <c r="G2241" s="21" t="s">
        <v>87</v>
      </c>
      <c r="H2241" s="21"/>
      <c r="I2241" s="22" t="s">
        <v>190</v>
      </c>
      <c r="J2241" s="21" t="s">
        <v>79</v>
      </c>
      <c r="K2241" s="21" t="s">
        <v>24</v>
      </c>
      <c r="L2241" s="22" t="s">
        <v>25</v>
      </c>
      <c r="M2241" s="8" t="s">
        <v>254</v>
      </c>
      <c r="N2241" s="8" t="s">
        <v>63</v>
      </c>
      <c r="O2241" s="8" t="s">
        <v>36</v>
      </c>
      <c r="P2241" s="7"/>
      <c r="Q2241" s="7"/>
      <c r="R2241" s="7"/>
      <c r="S2241" s="7"/>
      <c r="T2241" s="7"/>
      <c r="U2241" s="7"/>
      <c r="V2241" s="7"/>
      <c r="W2241" s="7"/>
      <c r="X2241" s="7"/>
      <c r="Y2241" s="7"/>
      <c r="Z2241" s="7"/>
      <c r="AA2241" s="7"/>
      <c r="AB2241" s="7"/>
      <c r="AC2241" s="7"/>
      <c r="AD2241" s="7"/>
      <c r="AE2241" s="7"/>
      <c r="AF2241" s="7"/>
      <c r="AG2241" s="7"/>
      <c r="AH2241" s="7"/>
    </row>
    <row r="2242">
      <c r="A2242" s="5">
        <v>2241.0</v>
      </c>
      <c r="B2242" s="23" t="s">
        <v>2913</v>
      </c>
      <c r="C2242" s="18"/>
      <c r="D2242" s="19" t="s">
        <v>2910</v>
      </c>
      <c r="E2242" s="20" t="s">
        <v>173</v>
      </c>
      <c r="F2242" s="21" t="s">
        <v>21</v>
      </c>
      <c r="G2242" s="21" t="s">
        <v>87</v>
      </c>
      <c r="H2242" s="21"/>
      <c r="I2242" s="22" t="s">
        <v>190</v>
      </c>
      <c r="J2242" s="21" t="s">
        <v>79</v>
      </c>
      <c r="K2242" s="21" t="s">
        <v>24</v>
      </c>
      <c r="L2242" s="22" t="s">
        <v>25</v>
      </c>
      <c r="M2242" s="8" t="s">
        <v>26</v>
      </c>
      <c r="N2242" s="8" t="s">
        <v>56</v>
      </c>
      <c r="O2242" s="8" t="s">
        <v>181</v>
      </c>
      <c r="P2242" s="7"/>
      <c r="Q2242" s="7"/>
      <c r="R2242" s="7"/>
      <c r="S2242" s="7"/>
      <c r="T2242" s="7"/>
      <c r="U2242" s="7"/>
      <c r="V2242" s="7"/>
      <c r="W2242" s="7"/>
      <c r="X2242" s="7"/>
      <c r="Y2242" s="7"/>
      <c r="Z2242" s="7"/>
      <c r="AA2242" s="7"/>
      <c r="AB2242" s="7"/>
      <c r="AC2242" s="7"/>
      <c r="AD2242" s="7"/>
      <c r="AE2242" s="7"/>
      <c r="AF2242" s="7"/>
      <c r="AG2242" s="7"/>
      <c r="AH2242" s="7"/>
    </row>
    <row r="2243">
      <c r="A2243" s="5">
        <v>2242.0</v>
      </c>
      <c r="B2243" s="17" t="s">
        <v>2914</v>
      </c>
      <c r="C2243" s="18"/>
      <c r="D2243" s="19" t="s">
        <v>2910</v>
      </c>
      <c r="E2243" s="20" t="s">
        <v>173</v>
      </c>
      <c r="F2243" s="21" t="s">
        <v>21</v>
      </c>
      <c r="G2243" s="21" t="s">
        <v>87</v>
      </c>
      <c r="H2243" s="21"/>
      <c r="I2243" s="22" t="s">
        <v>190</v>
      </c>
      <c r="J2243" s="21" t="s">
        <v>79</v>
      </c>
      <c r="K2243" s="21" t="s">
        <v>24</v>
      </c>
      <c r="L2243" s="22" t="s">
        <v>25</v>
      </c>
      <c r="M2243" s="8" t="s">
        <v>101</v>
      </c>
      <c r="N2243" s="8" t="s">
        <v>56</v>
      </c>
      <c r="O2243" s="8" t="s">
        <v>30</v>
      </c>
      <c r="P2243" s="7"/>
      <c r="Q2243" s="7"/>
      <c r="R2243" s="7"/>
      <c r="S2243" s="7"/>
      <c r="T2243" s="7"/>
      <c r="U2243" s="7"/>
      <c r="V2243" s="7"/>
      <c r="W2243" s="7"/>
      <c r="X2243" s="7"/>
      <c r="Y2243" s="7"/>
      <c r="Z2243" s="7"/>
      <c r="AA2243" s="7"/>
      <c r="AB2243" s="7"/>
      <c r="AC2243" s="7"/>
      <c r="AD2243" s="7"/>
      <c r="AE2243" s="7"/>
      <c r="AF2243" s="7"/>
      <c r="AG2243" s="7"/>
      <c r="AH2243" s="7"/>
    </row>
    <row r="2244">
      <c r="A2244" s="5">
        <v>2243.0</v>
      </c>
      <c r="B2244" s="17" t="s">
        <v>2915</v>
      </c>
      <c r="C2244" s="18"/>
      <c r="D2244" s="19" t="s">
        <v>2916</v>
      </c>
      <c r="E2244" s="20" t="s">
        <v>173</v>
      </c>
      <c r="F2244" s="21" t="s">
        <v>208</v>
      </c>
      <c r="G2244" s="21" t="s">
        <v>227</v>
      </c>
      <c r="H2244" s="21"/>
      <c r="I2244" s="22" t="s">
        <v>22</v>
      </c>
      <c r="J2244" s="21" t="s">
        <v>23</v>
      </c>
      <c r="K2244" s="21" t="s">
        <v>24</v>
      </c>
      <c r="L2244" s="21"/>
      <c r="M2244" s="8" t="s">
        <v>26</v>
      </c>
      <c r="N2244" s="7"/>
      <c r="O2244" s="8" t="s">
        <v>109</v>
      </c>
      <c r="P2244" s="7"/>
      <c r="Q2244" s="7"/>
      <c r="R2244" s="7"/>
      <c r="S2244" s="7"/>
      <c r="T2244" s="7"/>
      <c r="U2244" s="7"/>
      <c r="V2244" s="7"/>
      <c r="W2244" s="7"/>
      <c r="X2244" s="7"/>
      <c r="Y2244" s="7"/>
      <c r="Z2244" s="7"/>
      <c r="AA2244" s="7"/>
      <c r="AB2244" s="7"/>
      <c r="AC2244" s="7"/>
      <c r="AD2244" s="7"/>
      <c r="AE2244" s="7"/>
      <c r="AF2244" s="7"/>
      <c r="AG2244" s="7"/>
      <c r="AH2244" s="7"/>
    </row>
    <row r="2245">
      <c r="A2245" s="5">
        <v>2244.0</v>
      </c>
      <c r="B2245" s="23" t="s">
        <v>2917</v>
      </c>
      <c r="C2245" s="18"/>
      <c r="D2245" s="19" t="s">
        <v>2916</v>
      </c>
      <c r="E2245" s="20" t="s">
        <v>173</v>
      </c>
      <c r="F2245" s="21" t="s">
        <v>208</v>
      </c>
      <c r="G2245" s="21" t="s">
        <v>227</v>
      </c>
      <c r="H2245" s="21"/>
      <c r="I2245" s="22" t="s">
        <v>22</v>
      </c>
      <c r="J2245" s="21" t="s">
        <v>23</v>
      </c>
      <c r="K2245" s="21" t="s">
        <v>24</v>
      </c>
      <c r="L2245" s="21"/>
      <c r="M2245" s="8" t="s">
        <v>101</v>
      </c>
      <c r="N2245" s="8" t="s">
        <v>26</v>
      </c>
      <c r="O2245" s="8" t="s">
        <v>109</v>
      </c>
      <c r="P2245" s="7"/>
      <c r="Q2245" s="7"/>
      <c r="R2245" s="7"/>
      <c r="S2245" s="7"/>
      <c r="T2245" s="7"/>
      <c r="U2245" s="7"/>
      <c r="V2245" s="7"/>
      <c r="W2245" s="7"/>
      <c r="X2245" s="7"/>
      <c r="Y2245" s="7"/>
      <c r="Z2245" s="7"/>
      <c r="AA2245" s="7"/>
      <c r="AB2245" s="7"/>
      <c r="AC2245" s="7"/>
      <c r="AD2245" s="7"/>
      <c r="AE2245" s="7"/>
      <c r="AF2245" s="7"/>
      <c r="AG2245" s="7"/>
      <c r="AH2245" s="7"/>
    </row>
    <row r="2246">
      <c r="A2246" s="5">
        <v>2245.0</v>
      </c>
      <c r="B2246" s="17" t="s">
        <v>2918</v>
      </c>
      <c r="C2246" s="18"/>
      <c r="D2246" s="19" t="s">
        <v>2916</v>
      </c>
      <c r="E2246" s="20" t="s">
        <v>173</v>
      </c>
      <c r="F2246" s="21" t="s">
        <v>208</v>
      </c>
      <c r="G2246" s="21" t="s">
        <v>227</v>
      </c>
      <c r="H2246" s="21"/>
      <c r="I2246" s="22" t="s">
        <v>22</v>
      </c>
      <c r="J2246" s="21" t="s">
        <v>23</v>
      </c>
      <c r="K2246" s="21" t="s">
        <v>24</v>
      </c>
      <c r="L2246" s="21"/>
      <c r="M2246" s="8" t="s">
        <v>101</v>
      </c>
      <c r="N2246" s="8" t="s">
        <v>26</v>
      </c>
      <c r="O2246" s="8" t="s">
        <v>109</v>
      </c>
      <c r="P2246" s="7"/>
      <c r="Q2246" s="7"/>
      <c r="R2246" s="7"/>
      <c r="S2246" s="7"/>
      <c r="T2246" s="7"/>
      <c r="U2246" s="7"/>
      <c r="V2246" s="7"/>
      <c r="W2246" s="7"/>
      <c r="X2246" s="7"/>
      <c r="Y2246" s="7"/>
      <c r="Z2246" s="7"/>
      <c r="AA2246" s="7"/>
      <c r="AB2246" s="7"/>
      <c r="AC2246" s="7"/>
      <c r="AD2246" s="7"/>
      <c r="AE2246" s="7"/>
      <c r="AF2246" s="7"/>
      <c r="AG2246" s="7"/>
      <c r="AH2246" s="7"/>
    </row>
    <row r="2247">
      <c r="A2247" s="5">
        <v>2246.0</v>
      </c>
      <c r="B2247" s="23" t="s">
        <v>2919</v>
      </c>
      <c r="C2247" s="18"/>
      <c r="D2247" s="19" t="s">
        <v>2916</v>
      </c>
      <c r="E2247" s="20" t="s">
        <v>173</v>
      </c>
      <c r="F2247" s="21" t="s">
        <v>208</v>
      </c>
      <c r="G2247" s="21" t="s">
        <v>227</v>
      </c>
      <c r="H2247" s="21"/>
      <c r="I2247" s="22" t="s">
        <v>22</v>
      </c>
      <c r="J2247" s="21" t="s">
        <v>23</v>
      </c>
      <c r="K2247" s="21" t="s">
        <v>24</v>
      </c>
      <c r="L2247" s="21"/>
      <c r="M2247" s="8" t="s">
        <v>26</v>
      </c>
      <c r="N2247" s="7"/>
      <c r="O2247" s="8" t="s">
        <v>30</v>
      </c>
      <c r="P2247" s="7"/>
      <c r="Q2247" s="7"/>
      <c r="R2247" s="7"/>
      <c r="S2247" s="7"/>
      <c r="T2247" s="7"/>
      <c r="U2247" s="7"/>
      <c r="V2247" s="7"/>
      <c r="W2247" s="7"/>
      <c r="X2247" s="7"/>
      <c r="Y2247" s="7"/>
      <c r="Z2247" s="7"/>
      <c r="AA2247" s="7"/>
      <c r="AB2247" s="7"/>
      <c r="AC2247" s="7"/>
      <c r="AD2247" s="7"/>
      <c r="AE2247" s="7"/>
      <c r="AF2247" s="7"/>
      <c r="AG2247" s="7"/>
      <c r="AH2247" s="7"/>
    </row>
    <row r="2248">
      <c r="A2248" s="5">
        <v>2247.0</v>
      </c>
      <c r="B2248" s="17" t="s">
        <v>2920</v>
      </c>
      <c r="C2248" s="18"/>
      <c r="D2248" s="19" t="s">
        <v>2916</v>
      </c>
      <c r="E2248" s="20" t="s">
        <v>173</v>
      </c>
      <c r="F2248" s="21" t="s">
        <v>208</v>
      </c>
      <c r="G2248" s="21" t="s">
        <v>227</v>
      </c>
      <c r="H2248" s="21"/>
      <c r="I2248" s="22" t="s">
        <v>22</v>
      </c>
      <c r="J2248" s="21" t="s">
        <v>23</v>
      </c>
      <c r="K2248" s="21" t="s">
        <v>24</v>
      </c>
      <c r="L2248" s="21"/>
      <c r="M2248" s="8" t="s">
        <v>51</v>
      </c>
      <c r="N2248" s="8" t="s">
        <v>63</v>
      </c>
      <c r="O2248" s="8" t="s">
        <v>30</v>
      </c>
      <c r="P2248" s="7"/>
      <c r="Q2248" s="7"/>
      <c r="R2248" s="7"/>
      <c r="S2248" s="7"/>
      <c r="T2248" s="7"/>
      <c r="U2248" s="7"/>
      <c r="V2248" s="7"/>
      <c r="W2248" s="7"/>
      <c r="X2248" s="7"/>
      <c r="Y2248" s="7"/>
      <c r="Z2248" s="7"/>
      <c r="AA2248" s="7"/>
      <c r="AB2248" s="7"/>
      <c r="AC2248" s="7"/>
      <c r="AD2248" s="7"/>
      <c r="AE2248" s="7"/>
      <c r="AF2248" s="7"/>
      <c r="AG2248" s="7"/>
      <c r="AH2248" s="7"/>
    </row>
    <row r="2249">
      <c r="A2249" s="5">
        <v>2248.0</v>
      </c>
      <c r="B2249" s="23" t="s">
        <v>2921</v>
      </c>
      <c r="C2249" s="18"/>
      <c r="D2249" s="19" t="s">
        <v>2916</v>
      </c>
      <c r="E2249" s="20" t="s">
        <v>173</v>
      </c>
      <c r="F2249" s="21" t="s">
        <v>208</v>
      </c>
      <c r="G2249" s="21" t="s">
        <v>227</v>
      </c>
      <c r="H2249" s="21"/>
      <c r="I2249" s="22" t="s">
        <v>22</v>
      </c>
      <c r="J2249" s="21" t="s">
        <v>23</v>
      </c>
      <c r="K2249" s="21" t="s">
        <v>24</v>
      </c>
      <c r="L2249" s="21"/>
      <c r="M2249" s="8" t="s">
        <v>26</v>
      </c>
      <c r="N2249" s="7"/>
      <c r="O2249" s="8" t="s">
        <v>109</v>
      </c>
      <c r="P2249" s="7"/>
      <c r="Q2249" s="7"/>
      <c r="R2249" s="7"/>
      <c r="S2249" s="7"/>
      <c r="T2249" s="7"/>
      <c r="U2249" s="7"/>
      <c r="V2249" s="7"/>
      <c r="W2249" s="7"/>
      <c r="X2249" s="7"/>
      <c r="Y2249" s="7"/>
      <c r="Z2249" s="7"/>
      <c r="AA2249" s="7"/>
      <c r="AB2249" s="7"/>
      <c r="AC2249" s="7"/>
      <c r="AD2249" s="7"/>
      <c r="AE2249" s="7"/>
      <c r="AF2249" s="7"/>
      <c r="AG2249" s="7"/>
      <c r="AH2249" s="7"/>
    </row>
    <row r="2250">
      <c r="A2250" s="5">
        <v>2249.0</v>
      </c>
      <c r="B2250" s="17" t="s">
        <v>2922</v>
      </c>
      <c r="C2250" s="18"/>
      <c r="D2250" s="19" t="s">
        <v>2923</v>
      </c>
      <c r="E2250" s="20" t="s">
        <v>173</v>
      </c>
      <c r="F2250" s="21" t="s">
        <v>227</v>
      </c>
      <c r="G2250" s="21"/>
      <c r="H2250" s="21"/>
      <c r="I2250" s="22" t="s">
        <v>22</v>
      </c>
      <c r="J2250" s="21" t="s">
        <v>79</v>
      </c>
      <c r="K2250" s="21" t="s">
        <v>24</v>
      </c>
      <c r="L2250" s="21"/>
      <c r="M2250" s="8" t="s">
        <v>101</v>
      </c>
      <c r="N2250" s="7"/>
      <c r="O2250" s="8" t="s">
        <v>109</v>
      </c>
      <c r="P2250" s="7"/>
      <c r="Q2250" s="7"/>
      <c r="R2250" s="7"/>
      <c r="S2250" s="7"/>
      <c r="T2250" s="7"/>
      <c r="U2250" s="7"/>
      <c r="V2250" s="7"/>
      <c r="W2250" s="7"/>
      <c r="X2250" s="7"/>
      <c r="Y2250" s="7"/>
      <c r="Z2250" s="7"/>
      <c r="AA2250" s="7"/>
      <c r="AB2250" s="7"/>
      <c r="AC2250" s="7"/>
      <c r="AD2250" s="7"/>
      <c r="AE2250" s="7"/>
      <c r="AF2250" s="7"/>
      <c r="AG2250" s="7"/>
      <c r="AH2250" s="7"/>
    </row>
    <row r="2251">
      <c r="A2251" s="5">
        <v>2250.0</v>
      </c>
      <c r="B2251" s="17" t="s">
        <v>2924</v>
      </c>
      <c r="C2251" s="18"/>
      <c r="D2251" s="19" t="s">
        <v>2923</v>
      </c>
      <c r="E2251" s="20" t="s">
        <v>173</v>
      </c>
      <c r="F2251" s="21" t="s">
        <v>227</v>
      </c>
      <c r="G2251" s="21"/>
      <c r="H2251" s="21"/>
      <c r="I2251" s="22" t="s">
        <v>22</v>
      </c>
      <c r="J2251" s="21" t="s">
        <v>79</v>
      </c>
      <c r="K2251" s="21" t="s">
        <v>24</v>
      </c>
      <c r="L2251" s="21"/>
      <c r="M2251" s="8" t="s">
        <v>101</v>
      </c>
      <c r="N2251" s="7"/>
      <c r="O2251" s="8" t="s">
        <v>30</v>
      </c>
      <c r="P2251" s="7"/>
      <c r="Q2251" s="7"/>
      <c r="R2251" s="7"/>
      <c r="S2251" s="7"/>
      <c r="T2251" s="7"/>
      <c r="U2251" s="7"/>
      <c r="V2251" s="7"/>
      <c r="W2251" s="7"/>
      <c r="X2251" s="7"/>
      <c r="Y2251" s="7"/>
      <c r="Z2251" s="7"/>
      <c r="AA2251" s="7"/>
      <c r="AB2251" s="7"/>
      <c r="AC2251" s="7"/>
      <c r="AD2251" s="7"/>
      <c r="AE2251" s="7"/>
      <c r="AF2251" s="7"/>
      <c r="AG2251" s="7"/>
      <c r="AH2251" s="7"/>
    </row>
    <row r="2252">
      <c r="A2252" s="5">
        <v>2251.0</v>
      </c>
      <c r="B2252" s="17" t="s">
        <v>2925</v>
      </c>
      <c r="C2252" s="18"/>
      <c r="D2252" s="19" t="s">
        <v>2923</v>
      </c>
      <c r="E2252" s="20" t="s">
        <v>173</v>
      </c>
      <c r="F2252" s="21" t="s">
        <v>227</v>
      </c>
      <c r="G2252" s="21"/>
      <c r="H2252" s="21"/>
      <c r="I2252" s="22" t="s">
        <v>22</v>
      </c>
      <c r="J2252" s="21" t="s">
        <v>79</v>
      </c>
      <c r="K2252" s="21" t="s">
        <v>24</v>
      </c>
      <c r="L2252" s="21"/>
      <c r="M2252" s="8" t="s">
        <v>56</v>
      </c>
      <c r="N2252" s="8" t="s">
        <v>29</v>
      </c>
      <c r="O2252" s="8" t="s">
        <v>30</v>
      </c>
      <c r="P2252" s="7"/>
      <c r="Q2252" s="7"/>
      <c r="R2252" s="7"/>
      <c r="S2252" s="7"/>
      <c r="T2252" s="7"/>
      <c r="U2252" s="7"/>
      <c r="V2252" s="7"/>
      <c r="W2252" s="7"/>
      <c r="X2252" s="7"/>
      <c r="Y2252" s="7"/>
      <c r="Z2252" s="7"/>
      <c r="AA2252" s="7"/>
      <c r="AB2252" s="7"/>
      <c r="AC2252" s="7"/>
      <c r="AD2252" s="7"/>
      <c r="AE2252" s="7"/>
      <c r="AF2252" s="7"/>
      <c r="AG2252" s="7"/>
      <c r="AH2252" s="7"/>
    </row>
    <row r="2253">
      <c r="A2253" s="5">
        <v>2252.0</v>
      </c>
      <c r="B2253" s="23" t="s">
        <v>2926</v>
      </c>
      <c r="C2253" s="18"/>
      <c r="D2253" s="19" t="s">
        <v>2923</v>
      </c>
      <c r="E2253" s="20" t="s">
        <v>173</v>
      </c>
      <c r="F2253" s="21" t="s">
        <v>227</v>
      </c>
      <c r="G2253" s="21"/>
      <c r="H2253" s="21"/>
      <c r="I2253" s="22" t="s">
        <v>22</v>
      </c>
      <c r="J2253" s="21" t="s">
        <v>79</v>
      </c>
      <c r="K2253" s="21" t="s">
        <v>24</v>
      </c>
      <c r="L2253" s="21"/>
      <c r="M2253" s="8" t="s">
        <v>56</v>
      </c>
      <c r="N2253" s="7"/>
      <c r="O2253" s="8" t="s">
        <v>30</v>
      </c>
      <c r="P2253" s="7"/>
      <c r="Q2253" s="7"/>
      <c r="R2253" s="7"/>
      <c r="S2253" s="7"/>
      <c r="T2253" s="7"/>
      <c r="U2253" s="7"/>
      <c r="V2253" s="7"/>
      <c r="W2253" s="7"/>
      <c r="X2253" s="7"/>
      <c r="Y2253" s="7"/>
      <c r="Z2253" s="7"/>
      <c r="AA2253" s="7"/>
      <c r="AB2253" s="7"/>
      <c r="AC2253" s="7"/>
      <c r="AD2253" s="7"/>
      <c r="AE2253" s="7"/>
      <c r="AF2253" s="7"/>
      <c r="AG2253" s="7"/>
      <c r="AH2253" s="7"/>
    </row>
    <row r="2254">
      <c r="A2254" s="5">
        <v>2253.0</v>
      </c>
      <c r="B2254" s="17" t="s">
        <v>2927</v>
      </c>
      <c r="C2254" s="18"/>
      <c r="D2254" s="19" t="s">
        <v>2923</v>
      </c>
      <c r="E2254" s="20" t="s">
        <v>173</v>
      </c>
      <c r="F2254" s="21" t="s">
        <v>227</v>
      </c>
      <c r="G2254" s="21"/>
      <c r="H2254" s="21"/>
      <c r="I2254" s="22" t="s">
        <v>22</v>
      </c>
      <c r="J2254" s="21" t="s">
        <v>79</v>
      </c>
      <c r="K2254" s="21" t="s">
        <v>24</v>
      </c>
      <c r="L2254" s="21"/>
      <c r="M2254" s="8" t="s">
        <v>40</v>
      </c>
      <c r="N2254" s="8" t="s">
        <v>34</v>
      </c>
      <c r="O2254" s="8" t="s">
        <v>30</v>
      </c>
      <c r="P2254" s="7"/>
      <c r="Q2254" s="7"/>
      <c r="R2254" s="7"/>
      <c r="S2254" s="7"/>
      <c r="T2254" s="7"/>
      <c r="U2254" s="7"/>
      <c r="V2254" s="7"/>
      <c r="W2254" s="7"/>
      <c r="X2254" s="7"/>
      <c r="Y2254" s="7"/>
      <c r="Z2254" s="7"/>
      <c r="AA2254" s="7"/>
      <c r="AB2254" s="7"/>
      <c r="AC2254" s="7"/>
      <c r="AD2254" s="7"/>
      <c r="AE2254" s="7"/>
      <c r="AF2254" s="7"/>
      <c r="AG2254" s="7"/>
      <c r="AH2254" s="7"/>
    </row>
    <row r="2255">
      <c r="A2255" s="5">
        <v>2254.0</v>
      </c>
      <c r="B2255" s="17" t="s">
        <v>2928</v>
      </c>
      <c r="C2255" s="18"/>
      <c r="D2255" s="19" t="s">
        <v>2923</v>
      </c>
      <c r="E2255" s="20" t="s">
        <v>173</v>
      </c>
      <c r="F2255" s="21" t="s">
        <v>227</v>
      </c>
      <c r="G2255" s="21"/>
      <c r="H2255" s="21"/>
      <c r="I2255" s="22" t="s">
        <v>22</v>
      </c>
      <c r="J2255" s="21" t="s">
        <v>79</v>
      </c>
      <c r="K2255" s="21" t="s">
        <v>24</v>
      </c>
      <c r="L2255" s="21"/>
      <c r="M2255" s="8" t="s">
        <v>101</v>
      </c>
      <c r="N2255" s="8" t="s">
        <v>26</v>
      </c>
      <c r="O2255" s="8" t="s">
        <v>181</v>
      </c>
      <c r="P2255" s="7"/>
      <c r="Q2255" s="7"/>
      <c r="R2255" s="7"/>
      <c r="S2255" s="7"/>
      <c r="T2255" s="7"/>
      <c r="U2255" s="7"/>
      <c r="V2255" s="7"/>
      <c r="W2255" s="7"/>
      <c r="X2255" s="7"/>
      <c r="Y2255" s="7"/>
      <c r="Z2255" s="7"/>
      <c r="AA2255" s="7"/>
      <c r="AB2255" s="7"/>
      <c r="AC2255" s="7"/>
      <c r="AD2255" s="7"/>
      <c r="AE2255" s="7"/>
      <c r="AF2255" s="7"/>
      <c r="AG2255" s="7"/>
      <c r="AH2255" s="7"/>
    </row>
    <row r="2256">
      <c r="A2256" s="5">
        <v>2255.0</v>
      </c>
      <c r="B2256" s="17" t="s">
        <v>2929</v>
      </c>
      <c r="C2256" s="18"/>
      <c r="D2256" s="19" t="s">
        <v>2930</v>
      </c>
      <c r="E2256" s="20" t="s">
        <v>173</v>
      </c>
      <c r="F2256" s="21" t="s">
        <v>55</v>
      </c>
      <c r="G2256" s="21"/>
      <c r="H2256" s="21"/>
      <c r="I2256" s="22" t="s">
        <v>22</v>
      </c>
      <c r="J2256" s="21" t="s">
        <v>79</v>
      </c>
      <c r="K2256" s="21" t="s">
        <v>24</v>
      </c>
      <c r="L2256" s="21"/>
      <c r="M2256" s="8" t="s">
        <v>26</v>
      </c>
      <c r="N2256" s="7"/>
      <c r="O2256" s="8" t="s">
        <v>36</v>
      </c>
      <c r="P2256" s="7"/>
      <c r="Q2256" s="7"/>
      <c r="R2256" s="7"/>
      <c r="S2256" s="7"/>
      <c r="T2256" s="7"/>
      <c r="U2256" s="7"/>
      <c r="V2256" s="7"/>
      <c r="W2256" s="7"/>
      <c r="X2256" s="7"/>
      <c r="Y2256" s="7"/>
      <c r="Z2256" s="7"/>
      <c r="AA2256" s="7"/>
      <c r="AB2256" s="7"/>
      <c r="AC2256" s="7"/>
      <c r="AD2256" s="7"/>
      <c r="AE2256" s="7"/>
      <c r="AF2256" s="7"/>
      <c r="AG2256" s="7"/>
      <c r="AH2256" s="7"/>
    </row>
    <row r="2257">
      <c r="A2257" s="5">
        <v>2256.0</v>
      </c>
      <c r="B2257" s="17" t="s">
        <v>2931</v>
      </c>
      <c r="C2257" s="18"/>
      <c r="D2257" s="19" t="s">
        <v>2930</v>
      </c>
      <c r="E2257" s="20" t="s">
        <v>173</v>
      </c>
      <c r="F2257" s="21" t="s">
        <v>55</v>
      </c>
      <c r="G2257" s="21"/>
      <c r="H2257" s="21"/>
      <c r="I2257" s="22" t="s">
        <v>22</v>
      </c>
      <c r="J2257" s="21" t="s">
        <v>79</v>
      </c>
      <c r="K2257" s="21" t="s">
        <v>24</v>
      </c>
      <c r="L2257" s="21"/>
      <c r="M2257" s="8" t="s">
        <v>47</v>
      </c>
      <c r="N2257" s="7"/>
      <c r="O2257" s="8" t="s">
        <v>41</v>
      </c>
      <c r="P2257" s="7"/>
      <c r="Q2257" s="7"/>
      <c r="R2257" s="7"/>
      <c r="S2257" s="7"/>
      <c r="T2257" s="7"/>
      <c r="U2257" s="7"/>
      <c r="V2257" s="7"/>
      <c r="W2257" s="7"/>
      <c r="X2257" s="7"/>
      <c r="Y2257" s="7"/>
      <c r="Z2257" s="7"/>
      <c r="AA2257" s="7"/>
      <c r="AB2257" s="7"/>
      <c r="AC2257" s="7"/>
      <c r="AD2257" s="7"/>
      <c r="AE2257" s="7"/>
      <c r="AF2257" s="7"/>
      <c r="AG2257" s="7"/>
      <c r="AH2257" s="7"/>
    </row>
    <row r="2258">
      <c r="A2258" s="5">
        <v>2257.0</v>
      </c>
      <c r="B2258" s="17" t="s">
        <v>2932</v>
      </c>
      <c r="C2258" s="18"/>
      <c r="D2258" s="19" t="s">
        <v>2930</v>
      </c>
      <c r="E2258" s="20" t="s">
        <v>173</v>
      </c>
      <c r="F2258" s="21" t="s">
        <v>55</v>
      </c>
      <c r="G2258" s="21"/>
      <c r="H2258" s="21"/>
      <c r="I2258" s="22" t="s">
        <v>22</v>
      </c>
      <c r="J2258" s="21" t="s">
        <v>79</v>
      </c>
      <c r="K2258" s="21" t="s">
        <v>24</v>
      </c>
      <c r="L2258" s="21"/>
      <c r="M2258" s="8" t="s">
        <v>47</v>
      </c>
      <c r="N2258" s="8" t="s">
        <v>26</v>
      </c>
      <c r="O2258" s="8" t="s">
        <v>36</v>
      </c>
      <c r="P2258" s="7"/>
      <c r="Q2258" s="7"/>
      <c r="R2258" s="7"/>
      <c r="S2258" s="7"/>
      <c r="T2258" s="7"/>
      <c r="U2258" s="7"/>
      <c r="V2258" s="7"/>
      <c r="W2258" s="7"/>
      <c r="X2258" s="7"/>
      <c r="Y2258" s="7"/>
      <c r="Z2258" s="7"/>
      <c r="AA2258" s="7"/>
      <c r="AB2258" s="7"/>
      <c r="AC2258" s="7"/>
      <c r="AD2258" s="7"/>
      <c r="AE2258" s="7"/>
      <c r="AF2258" s="7"/>
      <c r="AG2258" s="7"/>
      <c r="AH2258" s="7"/>
    </row>
    <row r="2259">
      <c r="A2259" s="5">
        <v>2258.0</v>
      </c>
      <c r="B2259" s="17" t="s">
        <v>2933</v>
      </c>
      <c r="C2259" s="18"/>
      <c r="D2259" s="19" t="s">
        <v>2930</v>
      </c>
      <c r="E2259" s="20" t="s">
        <v>173</v>
      </c>
      <c r="F2259" s="21" t="s">
        <v>55</v>
      </c>
      <c r="G2259" s="21"/>
      <c r="H2259" s="21"/>
      <c r="I2259" s="22" t="s">
        <v>22</v>
      </c>
      <c r="J2259" s="21" t="s">
        <v>79</v>
      </c>
      <c r="K2259" s="21" t="s">
        <v>24</v>
      </c>
      <c r="L2259" s="21"/>
      <c r="M2259" s="8" t="s">
        <v>101</v>
      </c>
      <c r="N2259" s="8" t="s">
        <v>26</v>
      </c>
      <c r="O2259" s="8" t="s">
        <v>27</v>
      </c>
      <c r="P2259" s="7"/>
      <c r="Q2259" s="7"/>
      <c r="R2259" s="7"/>
      <c r="S2259" s="7"/>
      <c r="T2259" s="7"/>
      <c r="U2259" s="7"/>
      <c r="V2259" s="7"/>
      <c r="W2259" s="7"/>
      <c r="X2259" s="7"/>
      <c r="Y2259" s="7"/>
      <c r="Z2259" s="7"/>
      <c r="AA2259" s="7"/>
      <c r="AB2259" s="7"/>
      <c r="AC2259" s="7"/>
      <c r="AD2259" s="7"/>
      <c r="AE2259" s="7"/>
      <c r="AF2259" s="7"/>
      <c r="AG2259" s="7"/>
      <c r="AH2259" s="7"/>
    </row>
    <row r="2260">
      <c r="A2260" s="5">
        <v>2259.0</v>
      </c>
      <c r="B2260" s="17" t="s">
        <v>2934</v>
      </c>
      <c r="C2260" s="18"/>
      <c r="D2260" s="19" t="s">
        <v>2930</v>
      </c>
      <c r="E2260" s="20" t="s">
        <v>173</v>
      </c>
      <c r="F2260" s="21" t="s">
        <v>55</v>
      </c>
      <c r="G2260" s="21"/>
      <c r="H2260" s="21"/>
      <c r="I2260" s="22" t="s">
        <v>22</v>
      </c>
      <c r="J2260" s="21" t="s">
        <v>79</v>
      </c>
      <c r="K2260" s="21" t="s">
        <v>24</v>
      </c>
      <c r="L2260" s="21"/>
      <c r="M2260" s="8" t="s">
        <v>101</v>
      </c>
      <c r="N2260" s="7"/>
      <c r="O2260" s="8" t="s">
        <v>36</v>
      </c>
      <c r="P2260" s="7"/>
      <c r="Q2260" s="7"/>
      <c r="R2260" s="7"/>
      <c r="S2260" s="7"/>
      <c r="T2260" s="7"/>
      <c r="U2260" s="7"/>
      <c r="V2260" s="7"/>
      <c r="W2260" s="7"/>
      <c r="X2260" s="7"/>
      <c r="Y2260" s="7"/>
      <c r="Z2260" s="7"/>
      <c r="AA2260" s="7"/>
      <c r="AB2260" s="7"/>
      <c r="AC2260" s="7"/>
      <c r="AD2260" s="7"/>
      <c r="AE2260" s="7"/>
      <c r="AF2260" s="7"/>
      <c r="AG2260" s="7"/>
      <c r="AH2260" s="7"/>
    </row>
    <row r="2261">
      <c r="A2261" s="5">
        <v>2260.0</v>
      </c>
      <c r="B2261" s="17" t="s">
        <v>2935</v>
      </c>
      <c r="C2261" s="18"/>
      <c r="D2261" s="19" t="s">
        <v>2930</v>
      </c>
      <c r="E2261" s="20" t="s">
        <v>173</v>
      </c>
      <c r="F2261" s="21" t="s">
        <v>55</v>
      </c>
      <c r="G2261" s="21"/>
      <c r="H2261" s="21"/>
      <c r="I2261" s="22" t="s">
        <v>22</v>
      </c>
      <c r="J2261" s="21" t="s">
        <v>79</v>
      </c>
      <c r="K2261" s="21" t="s">
        <v>24</v>
      </c>
      <c r="L2261" s="21"/>
      <c r="M2261" s="8" t="s">
        <v>63</v>
      </c>
      <c r="N2261" s="8" t="s">
        <v>26</v>
      </c>
      <c r="O2261" s="8" t="s">
        <v>30</v>
      </c>
      <c r="P2261" s="7"/>
      <c r="Q2261" s="7"/>
      <c r="R2261" s="7"/>
      <c r="S2261" s="7"/>
      <c r="T2261" s="7"/>
      <c r="U2261" s="7"/>
      <c r="V2261" s="7"/>
      <c r="W2261" s="7"/>
      <c r="X2261" s="7"/>
      <c r="Y2261" s="7"/>
      <c r="Z2261" s="7"/>
      <c r="AA2261" s="7"/>
      <c r="AB2261" s="7"/>
      <c r="AC2261" s="7"/>
      <c r="AD2261" s="7"/>
      <c r="AE2261" s="7"/>
      <c r="AF2261" s="7"/>
      <c r="AG2261" s="7"/>
      <c r="AH2261" s="7"/>
    </row>
    <row r="2262">
      <c r="A2262" s="5">
        <v>2261.0</v>
      </c>
      <c r="B2262" s="17" t="s">
        <v>2936</v>
      </c>
      <c r="C2262" s="18"/>
      <c r="D2262" s="19" t="s">
        <v>2937</v>
      </c>
      <c r="E2262" s="20" t="s">
        <v>173</v>
      </c>
      <c r="F2262" s="21" t="s">
        <v>227</v>
      </c>
      <c r="G2262" s="21"/>
      <c r="H2262" s="21"/>
      <c r="I2262" s="22" t="s">
        <v>132</v>
      </c>
      <c r="J2262" s="21" t="s">
        <v>79</v>
      </c>
      <c r="K2262" s="21" t="s">
        <v>24</v>
      </c>
      <c r="L2262" s="21"/>
      <c r="M2262" s="8" t="s">
        <v>47</v>
      </c>
      <c r="N2262" s="7"/>
      <c r="O2262" s="8" t="s">
        <v>30</v>
      </c>
      <c r="P2262" s="7"/>
      <c r="Q2262" s="7"/>
      <c r="R2262" s="7"/>
      <c r="S2262" s="7"/>
      <c r="T2262" s="7"/>
      <c r="U2262" s="7"/>
      <c r="V2262" s="7"/>
      <c r="W2262" s="7"/>
      <c r="X2262" s="7"/>
      <c r="Y2262" s="7"/>
      <c r="Z2262" s="7"/>
      <c r="AA2262" s="7"/>
      <c r="AB2262" s="7"/>
      <c r="AC2262" s="7"/>
      <c r="AD2262" s="7"/>
      <c r="AE2262" s="7"/>
      <c r="AF2262" s="7"/>
      <c r="AG2262" s="7"/>
      <c r="AH2262" s="7"/>
    </row>
    <row r="2263">
      <c r="A2263" s="5">
        <v>2262.0</v>
      </c>
      <c r="B2263" s="17" t="s">
        <v>2938</v>
      </c>
      <c r="C2263" s="18"/>
      <c r="D2263" s="19" t="s">
        <v>2937</v>
      </c>
      <c r="E2263" s="20" t="s">
        <v>173</v>
      </c>
      <c r="F2263" s="21" t="s">
        <v>227</v>
      </c>
      <c r="G2263" s="21"/>
      <c r="H2263" s="21"/>
      <c r="I2263" s="22" t="s">
        <v>132</v>
      </c>
      <c r="J2263" s="21" t="s">
        <v>79</v>
      </c>
      <c r="K2263" s="21" t="s">
        <v>24</v>
      </c>
      <c r="L2263" s="21"/>
      <c r="M2263" s="8" t="s">
        <v>56</v>
      </c>
      <c r="N2263" s="7"/>
      <c r="O2263" s="8" t="s">
        <v>30</v>
      </c>
      <c r="P2263" s="7"/>
      <c r="Q2263" s="7"/>
      <c r="R2263" s="7"/>
      <c r="S2263" s="7"/>
      <c r="T2263" s="7"/>
      <c r="U2263" s="7"/>
      <c r="V2263" s="7"/>
      <c r="W2263" s="7"/>
      <c r="X2263" s="7"/>
      <c r="Y2263" s="7"/>
      <c r="Z2263" s="7"/>
      <c r="AA2263" s="7"/>
      <c r="AB2263" s="7"/>
      <c r="AC2263" s="7"/>
      <c r="AD2263" s="7"/>
      <c r="AE2263" s="7"/>
      <c r="AF2263" s="7"/>
      <c r="AG2263" s="7"/>
      <c r="AH2263" s="7"/>
    </row>
    <row r="2264">
      <c r="A2264" s="5">
        <v>2263.0</v>
      </c>
      <c r="B2264" s="17" t="s">
        <v>2939</v>
      </c>
      <c r="C2264" s="18"/>
      <c r="D2264" s="19" t="s">
        <v>2937</v>
      </c>
      <c r="E2264" s="20" t="s">
        <v>173</v>
      </c>
      <c r="F2264" s="21" t="s">
        <v>227</v>
      </c>
      <c r="G2264" s="21"/>
      <c r="H2264" s="21"/>
      <c r="I2264" s="22" t="s">
        <v>132</v>
      </c>
      <c r="J2264" s="21" t="s">
        <v>79</v>
      </c>
      <c r="K2264" s="21" t="s">
        <v>24</v>
      </c>
      <c r="L2264" s="21"/>
      <c r="M2264" s="8" t="s">
        <v>101</v>
      </c>
      <c r="N2264" s="7"/>
      <c r="O2264" s="8" t="s">
        <v>109</v>
      </c>
      <c r="P2264" s="7"/>
      <c r="Q2264" s="7"/>
      <c r="R2264" s="7"/>
      <c r="S2264" s="7"/>
      <c r="T2264" s="7"/>
      <c r="U2264" s="7"/>
      <c r="V2264" s="7"/>
      <c r="W2264" s="7"/>
      <c r="X2264" s="7"/>
      <c r="Y2264" s="7"/>
      <c r="Z2264" s="7"/>
      <c r="AA2264" s="7"/>
      <c r="AB2264" s="7"/>
      <c r="AC2264" s="7"/>
      <c r="AD2264" s="7"/>
      <c r="AE2264" s="7"/>
      <c r="AF2264" s="7"/>
      <c r="AG2264" s="7"/>
      <c r="AH2264" s="7"/>
    </row>
    <row r="2265">
      <c r="A2265" s="5">
        <v>2264.0</v>
      </c>
      <c r="B2265" s="17" t="s">
        <v>2940</v>
      </c>
      <c r="C2265" s="18"/>
      <c r="D2265" s="19" t="s">
        <v>2937</v>
      </c>
      <c r="E2265" s="20" t="s">
        <v>173</v>
      </c>
      <c r="F2265" s="21" t="s">
        <v>227</v>
      </c>
      <c r="G2265" s="21"/>
      <c r="H2265" s="21"/>
      <c r="I2265" s="22" t="s">
        <v>132</v>
      </c>
      <c r="J2265" s="21" t="s">
        <v>79</v>
      </c>
      <c r="K2265" s="21" t="s">
        <v>24</v>
      </c>
      <c r="L2265" s="21"/>
      <c r="M2265" s="8" t="s">
        <v>254</v>
      </c>
      <c r="N2265" s="7"/>
      <c r="O2265" s="8" t="s">
        <v>109</v>
      </c>
      <c r="P2265" s="7"/>
      <c r="Q2265" s="7"/>
      <c r="R2265" s="7"/>
      <c r="S2265" s="7"/>
      <c r="T2265" s="7"/>
      <c r="U2265" s="7"/>
      <c r="V2265" s="7"/>
      <c r="W2265" s="7"/>
      <c r="X2265" s="7"/>
      <c r="Y2265" s="7"/>
      <c r="Z2265" s="7"/>
      <c r="AA2265" s="7"/>
      <c r="AB2265" s="7"/>
      <c r="AC2265" s="7"/>
      <c r="AD2265" s="7"/>
      <c r="AE2265" s="7"/>
      <c r="AF2265" s="7"/>
      <c r="AG2265" s="7"/>
      <c r="AH2265" s="7"/>
    </row>
    <row r="2266">
      <c r="A2266" s="5">
        <v>2265.0</v>
      </c>
      <c r="B2266" s="17" t="s">
        <v>2941</v>
      </c>
      <c r="C2266" s="18"/>
      <c r="D2266" s="19" t="s">
        <v>2937</v>
      </c>
      <c r="E2266" s="20" t="s">
        <v>173</v>
      </c>
      <c r="F2266" s="21" t="s">
        <v>227</v>
      </c>
      <c r="G2266" s="21"/>
      <c r="H2266" s="21"/>
      <c r="I2266" s="22" t="s">
        <v>132</v>
      </c>
      <c r="J2266" s="21" t="s">
        <v>79</v>
      </c>
      <c r="K2266" s="21" t="s">
        <v>24</v>
      </c>
      <c r="L2266" s="21"/>
      <c r="M2266" s="8" t="s">
        <v>101</v>
      </c>
      <c r="N2266" s="7"/>
      <c r="O2266" s="8" t="s">
        <v>30</v>
      </c>
      <c r="P2266" s="7"/>
      <c r="Q2266" s="7"/>
      <c r="R2266" s="7"/>
      <c r="S2266" s="7"/>
      <c r="T2266" s="7"/>
      <c r="U2266" s="7"/>
      <c r="V2266" s="7"/>
      <c r="W2266" s="7"/>
      <c r="X2266" s="7"/>
      <c r="Y2266" s="7"/>
      <c r="Z2266" s="7"/>
      <c r="AA2266" s="7"/>
      <c r="AB2266" s="7"/>
      <c r="AC2266" s="7"/>
      <c r="AD2266" s="7"/>
      <c r="AE2266" s="7"/>
      <c r="AF2266" s="7"/>
      <c r="AG2266" s="7"/>
      <c r="AH2266" s="7"/>
    </row>
    <row r="2267">
      <c r="A2267" s="5">
        <v>2266.0</v>
      </c>
      <c r="B2267" s="17" t="s">
        <v>2942</v>
      </c>
      <c r="C2267" s="18"/>
      <c r="D2267" s="19" t="s">
        <v>2937</v>
      </c>
      <c r="E2267" s="20" t="s">
        <v>173</v>
      </c>
      <c r="F2267" s="21" t="s">
        <v>227</v>
      </c>
      <c r="G2267" s="21"/>
      <c r="H2267" s="21"/>
      <c r="I2267" s="22" t="s">
        <v>132</v>
      </c>
      <c r="J2267" s="21" t="s">
        <v>79</v>
      </c>
      <c r="K2267" s="21" t="s">
        <v>24</v>
      </c>
      <c r="L2267" s="21"/>
      <c r="M2267" s="8" t="s">
        <v>26</v>
      </c>
      <c r="N2267" s="7"/>
      <c r="O2267" s="8" t="s">
        <v>30</v>
      </c>
      <c r="P2267" s="7"/>
      <c r="Q2267" s="7"/>
      <c r="R2267" s="7"/>
      <c r="S2267" s="7"/>
      <c r="T2267" s="7"/>
      <c r="U2267" s="7"/>
      <c r="V2267" s="7"/>
      <c r="W2267" s="7"/>
      <c r="X2267" s="7"/>
      <c r="Y2267" s="7"/>
      <c r="Z2267" s="7"/>
      <c r="AA2267" s="7"/>
      <c r="AB2267" s="7"/>
      <c r="AC2267" s="7"/>
      <c r="AD2267" s="7"/>
      <c r="AE2267" s="7"/>
      <c r="AF2267" s="7"/>
      <c r="AG2267" s="7"/>
      <c r="AH2267" s="7"/>
    </row>
    <row r="2268">
      <c r="A2268" s="5">
        <v>2267.0</v>
      </c>
      <c r="B2268" s="17" t="s">
        <v>2943</v>
      </c>
      <c r="C2268" s="18"/>
      <c r="D2268" s="19" t="s">
        <v>2944</v>
      </c>
      <c r="E2268" s="20" t="s">
        <v>173</v>
      </c>
      <c r="F2268" s="21" t="s">
        <v>227</v>
      </c>
      <c r="G2268" s="21"/>
      <c r="H2268" s="21"/>
      <c r="I2268" s="22" t="s">
        <v>22</v>
      </c>
      <c r="J2268" s="21" t="s">
        <v>23</v>
      </c>
      <c r="K2268" s="21" t="s">
        <v>24</v>
      </c>
      <c r="L2268" s="21"/>
      <c r="M2268" s="8" t="s">
        <v>63</v>
      </c>
      <c r="N2268" s="8" t="s">
        <v>29</v>
      </c>
      <c r="O2268" s="8" t="s">
        <v>30</v>
      </c>
      <c r="P2268" s="7"/>
      <c r="Q2268" s="7"/>
      <c r="R2268" s="7"/>
      <c r="S2268" s="7"/>
      <c r="T2268" s="7"/>
      <c r="U2268" s="7"/>
      <c r="V2268" s="7"/>
      <c r="W2268" s="7"/>
      <c r="X2268" s="7"/>
      <c r="Y2268" s="7"/>
      <c r="Z2268" s="7"/>
      <c r="AA2268" s="7"/>
      <c r="AB2268" s="7"/>
      <c r="AC2268" s="7"/>
      <c r="AD2268" s="7"/>
      <c r="AE2268" s="7"/>
      <c r="AF2268" s="7"/>
      <c r="AG2268" s="7"/>
      <c r="AH2268" s="7"/>
    </row>
    <row r="2269">
      <c r="A2269" s="5">
        <v>2268.0</v>
      </c>
      <c r="B2269" s="17" t="s">
        <v>2945</v>
      </c>
      <c r="C2269" s="18"/>
      <c r="D2269" s="19" t="s">
        <v>2944</v>
      </c>
      <c r="E2269" s="20" t="s">
        <v>173</v>
      </c>
      <c r="F2269" s="21" t="s">
        <v>227</v>
      </c>
      <c r="G2269" s="21"/>
      <c r="H2269" s="21"/>
      <c r="I2269" s="22" t="s">
        <v>22</v>
      </c>
      <c r="J2269" s="21" t="s">
        <v>23</v>
      </c>
      <c r="K2269" s="21" t="s">
        <v>24</v>
      </c>
      <c r="L2269" s="21"/>
      <c r="M2269" s="8" t="s">
        <v>26</v>
      </c>
      <c r="N2269" s="7"/>
      <c r="O2269" s="8" t="s">
        <v>30</v>
      </c>
      <c r="P2269" s="7"/>
      <c r="Q2269" s="7"/>
      <c r="R2269" s="7"/>
      <c r="S2269" s="7"/>
      <c r="T2269" s="7"/>
      <c r="U2269" s="7"/>
      <c r="V2269" s="7"/>
      <c r="W2269" s="7"/>
      <c r="X2269" s="7"/>
      <c r="Y2269" s="7"/>
      <c r="Z2269" s="7"/>
      <c r="AA2269" s="7"/>
      <c r="AB2269" s="7"/>
      <c r="AC2269" s="7"/>
      <c r="AD2269" s="7"/>
      <c r="AE2269" s="7"/>
      <c r="AF2269" s="7"/>
      <c r="AG2269" s="7"/>
      <c r="AH2269" s="7"/>
    </row>
    <row r="2270">
      <c r="A2270" s="5">
        <v>2269.0</v>
      </c>
      <c r="B2270" s="17" t="s">
        <v>2946</v>
      </c>
      <c r="C2270" s="18"/>
      <c r="D2270" s="19" t="s">
        <v>2944</v>
      </c>
      <c r="E2270" s="20" t="s">
        <v>173</v>
      </c>
      <c r="F2270" s="21" t="s">
        <v>227</v>
      </c>
      <c r="G2270" s="21"/>
      <c r="H2270" s="21"/>
      <c r="I2270" s="22" t="s">
        <v>22</v>
      </c>
      <c r="J2270" s="21" t="s">
        <v>23</v>
      </c>
      <c r="K2270" s="21" t="s">
        <v>24</v>
      </c>
      <c r="L2270" s="21"/>
      <c r="M2270" s="8" t="s">
        <v>101</v>
      </c>
      <c r="N2270" s="8" t="s">
        <v>56</v>
      </c>
      <c r="O2270" s="8" t="s">
        <v>30</v>
      </c>
      <c r="P2270" s="7"/>
      <c r="Q2270" s="7"/>
      <c r="R2270" s="7"/>
      <c r="S2270" s="7"/>
      <c r="T2270" s="7"/>
      <c r="U2270" s="7"/>
      <c r="V2270" s="7"/>
      <c r="W2270" s="7"/>
      <c r="X2270" s="7"/>
      <c r="Y2270" s="7"/>
      <c r="Z2270" s="7"/>
      <c r="AA2270" s="7"/>
      <c r="AB2270" s="7"/>
      <c r="AC2270" s="7"/>
      <c r="AD2270" s="7"/>
      <c r="AE2270" s="7"/>
      <c r="AF2270" s="7"/>
      <c r="AG2270" s="7"/>
      <c r="AH2270" s="7"/>
    </row>
    <row r="2271">
      <c r="A2271" s="5">
        <v>2270.0</v>
      </c>
      <c r="B2271" s="17" t="s">
        <v>2947</v>
      </c>
      <c r="C2271" s="18"/>
      <c r="D2271" s="19" t="s">
        <v>2944</v>
      </c>
      <c r="E2271" s="20" t="s">
        <v>173</v>
      </c>
      <c r="F2271" s="21" t="s">
        <v>227</v>
      </c>
      <c r="G2271" s="21"/>
      <c r="H2271" s="21"/>
      <c r="I2271" s="22" t="s">
        <v>22</v>
      </c>
      <c r="J2271" s="21" t="s">
        <v>23</v>
      </c>
      <c r="K2271" s="21" t="s">
        <v>24</v>
      </c>
      <c r="L2271" s="21"/>
      <c r="M2271" s="8" t="s">
        <v>56</v>
      </c>
      <c r="N2271" s="7"/>
      <c r="O2271" s="8" t="s">
        <v>109</v>
      </c>
      <c r="P2271" s="7"/>
      <c r="Q2271" s="7"/>
      <c r="R2271" s="7"/>
      <c r="S2271" s="7"/>
      <c r="T2271" s="7"/>
      <c r="U2271" s="7"/>
      <c r="V2271" s="7"/>
      <c r="W2271" s="7"/>
      <c r="X2271" s="7"/>
      <c r="Y2271" s="7"/>
      <c r="Z2271" s="7"/>
      <c r="AA2271" s="7"/>
      <c r="AB2271" s="7"/>
      <c r="AC2271" s="7"/>
      <c r="AD2271" s="7"/>
      <c r="AE2271" s="7"/>
      <c r="AF2271" s="7"/>
      <c r="AG2271" s="7"/>
      <c r="AH2271" s="7"/>
    </row>
    <row r="2272">
      <c r="A2272" s="5">
        <v>2271.0</v>
      </c>
      <c r="B2272" s="23" t="s">
        <v>2948</v>
      </c>
      <c r="C2272" s="18"/>
      <c r="D2272" s="19" t="s">
        <v>2944</v>
      </c>
      <c r="E2272" s="20" t="s">
        <v>173</v>
      </c>
      <c r="F2272" s="21" t="s">
        <v>227</v>
      </c>
      <c r="G2272" s="21"/>
      <c r="H2272" s="21"/>
      <c r="I2272" s="22" t="s">
        <v>22</v>
      </c>
      <c r="J2272" s="21" t="s">
        <v>23</v>
      </c>
      <c r="K2272" s="21" t="s">
        <v>24</v>
      </c>
      <c r="L2272" s="21"/>
      <c r="M2272" s="8" t="s">
        <v>26</v>
      </c>
      <c r="N2272" s="8" t="s">
        <v>56</v>
      </c>
      <c r="O2272" s="8" t="s">
        <v>181</v>
      </c>
      <c r="P2272" s="7"/>
      <c r="Q2272" s="7"/>
      <c r="R2272" s="7"/>
      <c r="S2272" s="7"/>
      <c r="T2272" s="7"/>
      <c r="U2272" s="7"/>
      <c r="V2272" s="7"/>
      <c r="W2272" s="7"/>
      <c r="X2272" s="7"/>
      <c r="Y2272" s="7"/>
      <c r="Z2272" s="7"/>
      <c r="AA2272" s="7"/>
      <c r="AB2272" s="7"/>
      <c r="AC2272" s="7"/>
      <c r="AD2272" s="7"/>
      <c r="AE2272" s="7"/>
      <c r="AF2272" s="7"/>
      <c r="AG2272" s="7"/>
      <c r="AH2272" s="7"/>
    </row>
    <row r="2273">
      <c r="A2273" s="5">
        <v>2272.0</v>
      </c>
      <c r="B2273" s="17" t="s">
        <v>2949</v>
      </c>
      <c r="C2273" s="18"/>
      <c r="D2273" s="19" t="s">
        <v>2950</v>
      </c>
      <c r="E2273" s="20" t="s">
        <v>173</v>
      </c>
      <c r="F2273" s="21" t="s">
        <v>208</v>
      </c>
      <c r="G2273" s="21" t="s">
        <v>227</v>
      </c>
      <c r="H2273" s="21"/>
      <c r="I2273" s="22" t="s">
        <v>22</v>
      </c>
      <c r="J2273" s="21" t="s">
        <v>79</v>
      </c>
      <c r="K2273" s="21" t="s">
        <v>24</v>
      </c>
      <c r="L2273" s="21"/>
      <c r="M2273" s="8" t="s">
        <v>101</v>
      </c>
      <c r="N2273" s="8" t="s">
        <v>26</v>
      </c>
      <c r="O2273" s="8" t="s">
        <v>109</v>
      </c>
      <c r="P2273" s="7"/>
      <c r="Q2273" s="7"/>
      <c r="R2273" s="7"/>
      <c r="S2273" s="7"/>
      <c r="T2273" s="7"/>
      <c r="U2273" s="7"/>
      <c r="V2273" s="7"/>
      <c r="W2273" s="7"/>
      <c r="X2273" s="7"/>
      <c r="Y2273" s="7"/>
      <c r="Z2273" s="7"/>
      <c r="AA2273" s="7"/>
      <c r="AB2273" s="7"/>
      <c r="AC2273" s="7"/>
      <c r="AD2273" s="7"/>
      <c r="AE2273" s="7"/>
      <c r="AF2273" s="7"/>
      <c r="AG2273" s="7"/>
      <c r="AH2273" s="7"/>
    </row>
    <row r="2274">
      <c r="A2274" s="5">
        <v>2273.0</v>
      </c>
      <c r="B2274" s="17" t="s">
        <v>2951</v>
      </c>
      <c r="C2274" s="18"/>
      <c r="D2274" s="19" t="s">
        <v>2950</v>
      </c>
      <c r="E2274" s="20" t="s">
        <v>173</v>
      </c>
      <c r="F2274" s="21" t="s">
        <v>208</v>
      </c>
      <c r="G2274" s="21" t="s">
        <v>227</v>
      </c>
      <c r="H2274" s="21"/>
      <c r="I2274" s="22" t="s">
        <v>22</v>
      </c>
      <c r="J2274" s="21" t="s">
        <v>79</v>
      </c>
      <c r="K2274" s="21" t="s">
        <v>24</v>
      </c>
      <c r="L2274" s="21"/>
      <c r="M2274" s="8" t="s">
        <v>61</v>
      </c>
      <c r="N2274" s="8" t="s">
        <v>101</v>
      </c>
      <c r="O2274" s="8" t="s">
        <v>109</v>
      </c>
      <c r="P2274" s="7"/>
      <c r="Q2274" s="7"/>
      <c r="R2274" s="7"/>
      <c r="S2274" s="7"/>
      <c r="T2274" s="7"/>
      <c r="U2274" s="7"/>
      <c r="V2274" s="7"/>
      <c r="W2274" s="7"/>
      <c r="X2274" s="7"/>
      <c r="Y2274" s="7"/>
      <c r="Z2274" s="7"/>
      <c r="AA2274" s="7"/>
      <c r="AB2274" s="7"/>
      <c r="AC2274" s="7"/>
      <c r="AD2274" s="7"/>
      <c r="AE2274" s="7"/>
      <c r="AF2274" s="7"/>
      <c r="AG2274" s="7"/>
      <c r="AH2274" s="7"/>
    </row>
    <row r="2275">
      <c r="A2275" s="5">
        <v>2274.0</v>
      </c>
      <c r="B2275" s="17" t="s">
        <v>2952</v>
      </c>
      <c r="C2275" s="18"/>
      <c r="D2275" s="19" t="s">
        <v>2950</v>
      </c>
      <c r="E2275" s="20" t="s">
        <v>173</v>
      </c>
      <c r="F2275" s="21" t="s">
        <v>208</v>
      </c>
      <c r="G2275" s="21" t="s">
        <v>227</v>
      </c>
      <c r="H2275" s="21"/>
      <c r="I2275" s="22" t="s">
        <v>22</v>
      </c>
      <c r="J2275" s="21" t="s">
        <v>79</v>
      </c>
      <c r="K2275" s="21" t="s">
        <v>24</v>
      </c>
      <c r="L2275" s="21"/>
      <c r="M2275" s="8" t="s">
        <v>29</v>
      </c>
      <c r="N2275" s="7"/>
      <c r="O2275" s="8" t="s">
        <v>36</v>
      </c>
      <c r="P2275" s="7"/>
      <c r="Q2275" s="7"/>
      <c r="R2275" s="7"/>
      <c r="S2275" s="7"/>
      <c r="T2275" s="7"/>
      <c r="U2275" s="7"/>
      <c r="V2275" s="7"/>
      <c r="W2275" s="7"/>
      <c r="X2275" s="7"/>
      <c r="Y2275" s="7"/>
      <c r="Z2275" s="7"/>
      <c r="AA2275" s="7"/>
      <c r="AB2275" s="7"/>
      <c r="AC2275" s="7"/>
      <c r="AD2275" s="7"/>
      <c r="AE2275" s="7"/>
      <c r="AF2275" s="7"/>
      <c r="AG2275" s="7"/>
      <c r="AH2275" s="7"/>
    </row>
    <row r="2276">
      <c r="A2276" s="5">
        <v>2275.0</v>
      </c>
      <c r="B2276" s="23" t="s">
        <v>2953</v>
      </c>
      <c r="C2276" s="18"/>
      <c r="D2276" s="19" t="s">
        <v>2950</v>
      </c>
      <c r="E2276" s="20" t="s">
        <v>173</v>
      </c>
      <c r="F2276" s="21" t="s">
        <v>208</v>
      </c>
      <c r="G2276" s="21" t="s">
        <v>227</v>
      </c>
      <c r="H2276" s="21"/>
      <c r="I2276" s="22" t="s">
        <v>22</v>
      </c>
      <c r="J2276" s="21" t="s">
        <v>79</v>
      </c>
      <c r="K2276" s="21" t="s">
        <v>24</v>
      </c>
      <c r="L2276" s="21"/>
      <c r="M2276" s="8" t="s">
        <v>101</v>
      </c>
      <c r="N2276" s="8" t="s">
        <v>51</v>
      </c>
      <c r="O2276" s="8" t="s">
        <v>30</v>
      </c>
      <c r="P2276" s="7"/>
      <c r="Q2276" s="7"/>
      <c r="R2276" s="7"/>
      <c r="S2276" s="7"/>
      <c r="T2276" s="7"/>
      <c r="U2276" s="7"/>
      <c r="V2276" s="7"/>
      <c r="W2276" s="7"/>
      <c r="X2276" s="7"/>
      <c r="Y2276" s="7"/>
      <c r="Z2276" s="7"/>
      <c r="AA2276" s="7"/>
      <c r="AB2276" s="7"/>
      <c r="AC2276" s="7"/>
      <c r="AD2276" s="7"/>
      <c r="AE2276" s="7"/>
      <c r="AF2276" s="7"/>
      <c r="AG2276" s="7"/>
      <c r="AH2276" s="7"/>
    </row>
    <row r="2277">
      <c r="A2277" s="5">
        <v>2276.0</v>
      </c>
      <c r="B2277" s="23" t="s">
        <v>2954</v>
      </c>
      <c r="C2277" s="18"/>
      <c r="D2277" s="19" t="s">
        <v>2950</v>
      </c>
      <c r="E2277" s="20" t="s">
        <v>173</v>
      </c>
      <c r="F2277" s="21" t="s">
        <v>208</v>
      </c>
      <c r="G2277" s="21" t="s">
        <v>227</v>
      </c>
      <c r="H2277" s="21"/>
      <c r="I2277" s="22" t="s">
        <v>22</v>
      </c>
      <c r="J2277" s="21" t="s">
        <v>79</v>
      </c>
      <c r="K2277" s="21" t="s">
        <v>24</v>
      </c>
      <c r="L2277" s="21"/>
      <c r="M2277" s="8" t="s">
        <v>56</v>
      </c>
      <c r="N2277" s="8" t="s">
        <v>34</v>
      </c>
      <c r="O2277" s="8" t="s">
        <v>30</v>
      </c>
      <c r="P2277" s="7"/>
      <c r="Q2277" s="7"/>
      <c r="R2277" s="7"/>
      <c r="S2277" s="7"/>
      <c r="T2277" s="7"/>
      <c r="U2277" s="7"/>
      <c r="V2277" s="7"/>
      <c r="W2277" s="7"/>
      <c r="X2277" s="7"/>
      <c r="Y2277" s="7"/>
      <c r="Z2277" s="7"/>
      <c r="AA2277" s="7"/>
      <c r="AB2277" s="7"/>
      <c r="AC2277" s="7"/>
      <c r="AD2277" s="7"/>
      <c r="AE2277" s="7"/>
      <c r="AF2277" s="7"/>
      <c r="AG2277" s="7"/>
      <c r="AH2277" s="7"/>
    </row>
    <row r="2278">
      <c r="A2278" s="5">
        <v>2277.0</v>
      </c>
      <c r="B2278" s="23" t="s">
        <v>2955</v>
      </c>
      <c r="C2278" s="18"/>
      <c r="D2278" s="19" t="s">
        <v>2950</v>
      </c>
      <c r="E2278" s="20" t="s">
        <v>173</v>
      </c>
      <c r="F2278" s="21" t="s">
        <v>208</v>
      </c>
      <c r="G2278" s="21" t="s">
        <v>227</v>
      </c>
      <c r="H2278" s="21"/>
      <c r="I2278" s="22" t="s">
        <v>22</v>
      </c>
      <c r="J2278" s="21" t="s">
        <v>79</v>
      </c>
      <c r="K2278" s="21" t="s">
        <v>24</v>
      </c>
      <c r="L2278" s="21"/>
      <c r="M2278" s="8" t="s">
        <v>26</v>
      </c>
      <c r="N2278" s="8" t="s">
        <v>34</v>
      </c>
      <c r="O2278" s="8" t="s">
        <v>109</v>
      </c>
      <c r="P2278" s="7"/>
      <c r="Q2278" s="7"/>
      <c r="R2278" s="7"/>
      <c r="S2278" s="7"/>
      <c r="T2278" s="7"/>
      <c r="U2278" s="7"/>
      <c r="V2278" s="7"/>
      <c r="W2278" s="7"/>
      <c r="X2278" s="7"/>
      <c r="Y2278" s="7"/>
      <c r="Z2278" s="7"/>
      <c r="AA2278" s="7"/>
      <c r="AB2278" s="7"/>
      <c r="AC2278" s="7"/>
      <c r="AD2278" s="7"/>
      <c r="AE2278" s="7"/>
      <c r="AF2278" s="7"/>
      <c r="AG2278" s="7"/>
      <c r="AH2278" s="7"/>
    </row>
    <row r="2279">
      <c r="A2279" s="5">
        <v>2278.0</v>
      </c>
      <c r="B2279" s="17" t="s">
        <v>2956</v>
      </c>
      <c r="C2279" s="18"/>
      <c r="D2279" s="19" t="s">
        <v>2957</v>
      </c>
      <c r="E2279" s="20" t="s">
        <v>173</v>
      </c>
      <c r="F2279" s="21" t="s">
        <v>208</v>
      </c>
      <c r="G2279" s="21" t="s">
        <v>227</v>
      </c>
      <c r="H2279" s="21"/>
      <c r="I2279" s="22" t="s">
        <v>22</v>
      </c>
      <c r="J2279" s="21" t="s">
        <v>23</v>
      </c>
      <c r="K2279" s="21" t="s">
        <v>24</v>
      </c>
      <c r="L2279" s="21" t="s">
        <v>239</v>
      </c>
      <c r="M2279" s="8" t="s">
        <v>61</v>
      </c>
      <c r="N2279" s="7"/>
      <c r="O2279" s="8" t="s">
        <v>41</v>
      </c>
      <c r="P2279" s="7"/>
      <c r="Q2279" s="7"/>
      <c r="R2279" s="7"/>
      <c r="S2279" s="7"/>
      <c r="T2279" s="7"/>
      <c r="U2279" s="7"/>
      <c r="V2279" s="7"/>
      <c r="W2279" s="7"/>
      <c r="X2279" s="7"/>
      <c r="Y2279" s="7"/>
      <c r="Z2279" s="7"/>
      <c r="AA2279" s="7"/>
      <c r="AB2279" s="7"/>
      <c r="AC2279" s="7"/>
      <c r="AD2279" s="7"/>
      <c r="AE2279" s="7"/>
      <c r="AF2279" s="7"/>
      <c r="AG2279" s="7"/>
      <c r="AH2279" s="7"/>
    </row>
    <row r="2280">
      <c r="A2280" s="5">
        <v>2279.0</v>
      </c>
      <c r="B2280" s="17" t="s">
        <v>2958</v>
      </c>
      <c r="C2280" s="18"/>
      <c r="D2280" s="19" t="s">
        <v>2957</v>
      </c>
      <c r="E2280" s="20" t="s">
        <v>173</v>
      </c>
      <c r="F2280" s="21" t="s">
        <v>208</v>
      </c>
      <c r="G2280" s="21" t="s">
        <v>227</v>
      </c>
      <c r="H2280" s="21"/>
      <c r="I2280" s="22" t="s">
        <v>22</v>
      </c>
      <c r="J2280" s="21" t="s">
        <v>23</v>
      </c>
      <c r="K2280" s="21" t="s">
        <v>24</v>
      </c>
      <c r="L2280" s="21" t="s">
        <v>239</v>
      </c>
      <c r="M2280" s="8" t="s">
        <v>61</v>
      </c>
      <c r="N2280" s="7"/>
      <c r="O2280" s="8" t="s">
        <v>30</v>
      </c>
      <c r="P2280" s="7"/>
      <c r="Q2280" s="7"/>
      <c r="R2280" s="7"/>
      <c r="S2280" s="7"/>
      <c r="T2280" s="7"/>
      <c r="U2280" s="7"/>
      <c r="V2280" s="7"/>
      <c r="W2280" s="7"/>
      <c r="X2280" s="7"/>
      <c r="Y2280" s="7"/>
      <c r="Z2280" s="7"/>
      <c r="AA2280" s="7"/>
      <c r="AB2280" s="7"/>
      <c r="AC2280" s="7"/>
      <c r="AD2280" s="7"/>
      <c r="AE2280" s="7"/>
      <c r="AF2280" s="7"/>
      <c r="AG2280" s="7"/>
      <c r="AH2280" s="7"/>
    </row>
    <row r="2281">
      <c r="A2281" s="5">
        <v>2280.0</v>
      </c>
      <c r="B2281" s="17" t="s">
        <v>2959</v>
      </c>
      <c r="C2281" s="18"/>
      <c r="D2281" s="19" t="s">
        <v>2957</v>
      </c>
      <c r="E2281" s="20" t="s">
        <v>173</v>
      </c>
      <c r="F2281" s="21" t="s">
        <v>208</v>
      </c>
      <c r="G2281" s="21" t="s">
        <v>227</v>
      </c>
      <c r="H2281" s="21"/>
      <c r="I2281" s="22" t="s">
        <v>22</v>
      </c>
      <c r="J2281" s="21" t="s">
        <v>23</v>
      </c>
      <c r="K2281" s="21" t="s">
        <v>24</v>
      </c>
      <c r="L2281" s="21" t="s">
        <v>239</v>
      </c>
      <c r="M2281" s="8" t="s">
        <v>34</v>
      </c>
      <c r="N2281" s="8" t="s">
        <v>196</v>
      </c>
      <c r="O2281" s="8" t="s">
        <v>30</v>
      </c>
      <c r="P2281" s="7"/>
      <c r="Q2281" s="7"/>
      <c r="R2281" s="7"/>
      <c r="S2281" s="7"/>
      <c r="T2281" s="7"/>
      <c r="U2281" s="7"/>
      <c r="V2281" s="7"/>
      <c r="W2281" s="7"/>
      <c r="X2281" s="7"/>
      <c r="Y2281" s="7"/>
      <c r="Z2281" s="7"/>
      <c r="AA2281" s="7"/>
      <c r="AB2281" s="7"/>
      <c r="AC2281" s="7"/>
      <c r="AD2281" s="7"/>
      <c r="AE2281" s="7"/>
      <c r="AF2281" s="7"/>
      <c r="AG2281" s="7"/>
      <c r="AH2281" s="7"/>
    </row>
    <row r="2282">
      <c r="A2282" s="5">
        <v>2281.0</v>
      </c>
      <c r="B2282" s="17" t="s">
        <v>2960</v>
      </c>
      <c r="C2282" s="18"/>
      <c r="D2282" s="19" t="s">
        <v>2957</v>
      </c>
      <c r="E2282" s="20" t="s">
        <v>173</v>
      </c>
      <c r="F2282" s="21" t="s">
        <v>208</v>
      </c>
      <c r="G2282" s="21" t="s">
        <v>227</v>
      </c>
      <c r="H2282" s="21"/>
      <c r="I2282" s="22" t="s">
        <v>22</v>
      </c>
      <c r="J2282" s="21" t="s">
        <v>23</v>
      </c>
      <c r="K2282" s="21" t="s">
        <v>24</v>
      </c>
      <c r="L2282" s="21" t="s">
        <v>239</v>
      </c>
      <c r="M2282" s="8" t="s">
        <v>26</v>
      </c>
      <c r="N2282" s="7"/>
      <c r="O2282" s="8" t="s">
        <v>109</v>
      </c>
      <c r="P2282" s="7"/>
      <c r="Q2282" s="7"/>
      <c r="R2282" s="7"/>
      <c r="S2282" s="7"/>
      <c r="T2282" s="7"/>
      <c r="U2282" s="7"/>
      <c r="V2282" s="7"/>
      <c r="W2282" s="7"/>
      <c r="X2282" s="7"/>
      <c r="Y2282" s="7"/>
      <c r="Z2282" s="7"/>
      <c r="AA2282" s="7"/>
      <c r="AB2282" s="7"/>
      <c r="AC2282" s="7"/>
      <c r="AD2282" s="7"/>
      <c r="AE2282" s="7"/>
      <c r="AF2282" s="7"/>
      <c r="AG2282" s="7"/>
      <c r="AH2282" s="7"/>
    </row>
    <row r="2283">
      <c r="A2283" s="5">
        <v>2282.0</v>
      </c>
      <c r="B2283" s="17" t="s">
        <v>2961</v>
      </c>
      <c r="C2283" s="18"/>
      <c r="D2283" s="19" t="s">
        <v>2957</v>
      </c>
      <c r="E2283" s="20" t="s">
        <v>173</v>
      </c>
      <c r="F2283" s="21" t="s">
        <v>208</v>
      </c>
      <c r="G2283" s="21" t="s">
        <v>227</v>
      </c>
      <c r="H2283" s="21"/>
      <c r="I2283" s="22" t="s">
        <v>22</v>
      </c>
      <c r="J2283" s="21" t="s">
        <v>23</v>
      </c>
      <c r="K2283" s="21" t="s">
        <v>24</v>
      </c>
      <c r="L2283" s="21" t="s">
        <v>239</v>
      </c>
      <c r="M2283" s="8" t="s">
        <v>51</v>
      </c>
      <c r="N2283" s="7"/>
      <c r="O2283" s="8" t="s">
        <v>109</v>
      </c>
      <c r="P2283" s="7"/>
      <c r="Q2283" s="7"/>
      <c r="R2283" s="7"/>
      <c r="S2283" s="7"/>
      <c r="T2283" s="7"/>
      <c r="U2283" s="7"/>
      <c r="V2283" s="7"/>
      <c r="W2283" s="7"/>
      <c r="X2283" s="7"/>
      <c r="Y2283" s="7"/>
      <c r="Z2283" s="7"/>
      <c r="AA2283" s="7"/>
      <c r="AB2283" s="7"/>
      <c r="AC2283" s="7"/>
      <c r="AD2283" s="7"/>
      <c r="AE2283" s="7"/>
      <c r="AF2283" s="7"/>
      <c r="AG2283" s="7"/>
      <c r="AH2283" s="7"/>
    </row>
    <row r="2284">
      <c r="A2284" s="5">
        <v>2283.0</v>
      </c>
      <c r="B2284" s="17" t="s">
        <v>2962</v>
      </c>
      <c r="C2284" s="18"/>
      <c r="D2284" s="19" t="s">
        <v>2963</v>
      </c>
      <c r="E2284" s="20" t="s">
        <v>173</v>
      </c>
      <c r="F2284" s="21" t="s">
        <v>227</v>
      </c>
      <c r="G2284" s="21"/>
      <c r="H2284" s="21"/>
      <c r="I2284" s="22" t="s">
        <v>132</v>
      </c>
      <c r="J2284" s="21" t="s">
        <v>79</v>
      </c>
      <c r="K2284" s="21" t="s">
        <v>24</v>
      </c>
      <c r="L2284" s="21"/>
      <c r="M2284" s="8" t="s">
        <v>47</v>
      </c>
      <c r="N2284" s="8" t="s">
        <v>101</v>
      </c>
      <c r="O2284" s="8" t="s">
        <v>181</v>
      </c>
      <c r="P2284" s="7"/>
      <c r="Q2284" s="7"/>
      <c r="R2284" s="7"/>
      <c r="S2284" s="7"/>
      <c r="T2284" s="7"/>
      <c r="U2284" s="7"/>
      <c r="V2284" s="7"/>
      <c r="W2284" s="7"/>
      <c r="X2284" s="7"/>
      <c r="Y2284" s="7"/>
      <c r="Z2284" s="7"/>
      <c r="AA2284" s="7"/>
      <c r="AB2284" s="7"/>
      <c r="AC2284" s="7"/>
      <c r="AD2284" s="7"/>
      <c r="AE2284" s="7"/>
      <c r="AF2284" s="7"/>
      <c r="AG2284" s="7"/>
      <c r="AH2284" s="7"/>
    </row>
    <row r="2285">
      <c r="A2285" s="5">
        <v>2284.0</v>
      </c>
      <c r="B2285" s="23" t="s">
        <v>2964</v>
      </c>
      <c r="C2285" s="18"/>
      <c r="D2285" s="19" t="s">
        <v>2963</v>
      </c>
      <c r="E2285" s="20" t="s">
        <v>173</v>
      </c>
      <c r="F2285" s="21" t="s">
        <v>227</v>
      </c>
      <c r="G2285" s="21"/>
      <c r="H2285" s="21"/>
      <c r="I2285" s="22" t="s">
        <v>132</v>
      </c>
      <c r="J2285" s="21" t="s">
        <v>79</v>
      </c>
      <c r="K2285" s="21" t="s">
        <v>24</v>
      </c>
      <c r="L2285" s="21"/>
      <c r="M2285" s="8" t="s">
        <v>61</v>
      </c>
      <c r="N2285" s="8" t="s">
        <v>47</v>
      </c>
      <c r="O2285" s="8" t="s">
        <v>41</v>
      </c>
      <c r="P2285" s="7"/>
      <c r="Q2285" s="7"/>
      <c r="R2285" s="7"/>
      <c r="S2285" s="7"/>
      <c r="T2285" s="7"/>
      <c r="U2285" s="7"/>
      <c r="V2285" s="7"/>
      <c r="W2285" s="7"/>
      <c r="X2285" s="7"/>
      <c r="Y2285" s="7"/>
      <c r="Z2285" s="7"/>
      <c r="AA2285" s="7"/>
      <c r="AB2285" s="7"/>
      <c r="AC2285" s="7"/>
      <c r="AD2285" s="7"/>
      <c r="AE2285" s="7"/>
      <c r="AF2285" s="7"/>
      <c r="AG2285" s="7"/>
      <c r="AH2285" s="7"/>
    </row>
    <row r="2286">
      <c r="A2286" s="5">
        <v>2285.0</v>
      </c>
      <c r="B2286" s="17" t="s">
        <v>2965</v>
      </c>
      <c r="C2286" s="18"/>
      <c r="D2286" s="19" t="s">
        <v>2963</v>
      </c>
      <c r="E2286" s="20" t="s">
        <v>173</v>
      </c>
      <c r="F2286" s="21" t="s">
        <v>227</v>
      </c>
      <c r="G2286" s="21"/>
      <c r="H2286" s="21"/>
      <c r="I2286" s="22" t="s">
        <v>132</v>
      </c>
      <c r="J2286" s="21" t="s">
        <v>79</v>
      </c>
      <c r="K2286" s="21" t="s">
        <v>24</v>
      </c>
      <c r="L2286" s="21"/>
      <c r="M2286" s="8" t="s">
        <v>101</v>
      </c>
      <c r="N2286" s="7"/>
      <c r="O2286" s="8" t="s">
        <v>27</v>
      </c>
      <c r="P2286" s="7"/>
      <c r="Q2286" s="7"/>
      <c r="R2286" s="7"/>
      <c r="S2286" s="7"/>
      <c r="T2286" s="7"/>
      <c r="U2286" s="7"/>
      <c r="V2286" s="7"/>
      <c r="W2286" s="7"/>
      <c r="X2286" s="7"/>
      <c r="Y2286" s="7"/>
      <c r="Z2286" s="7"/>
      <c r="AA2286" s="7"/>
      <c r="AB2286" s="7"/>
      <c r="AC2286" s="7"/>
      <c r="AD2286" s="7"/>
      <c r="AE2286" s="7"/>
      <c r="AF2286" s="7"/>
      <c r="AG2286" s="7"/>
      <c r="AH2286" s="7"/>
    </row>
    <row r="2287">
      <c r="A2287" s="5">
        <v>2286.0</v>
      </c>
      <c r="B2287" s="17" t="s">
        <v>2966</v>
      </c>
      <c r="C2287" s="18"/>
      <c r="D2287" s="19" t="s">
        <v>2963</v>
      </c>
      <c r="E2287" s="20" t="s">
        <v>173</v>
      </c>
      <c r="F2287" s="21" t="s">
        <v>227</v>
      </c>
      <c r="G2287" s="21"/>
      <c r="H2287" s="21"/>
      <c r="I2287" s="22" t="s">
        <v>132</v>
      </c>
      <c r="J2287" s="21" t="s">
        <v>79</v>
      </c>
      <c r="K2287" s="21" t="s">
        <v>24</v>
      </c>
      <c r="L2287" s="21"/>
      <c r="M2287" s="8" t="s">
        <v>26</v>
      </c>
      <c r="N2287" s="8" t="s">
        <v>47</v>
      </c>
      <c r="O2287" s="8" t="s">
        <v>41</v>
      </c>
      <c r="P2287" s="7"/>
      <c r="Q2287" s="7"/>
      <c r="R2287" s="7"/>
      <c r="S2287" s="7"/>
      <c r="T2287" s="7"/>
      <c r="U2287" s="7"/>
      <c r="V2287" s="7"/>
      <c r="W2287" s="7"/>
      <c r="X2287" s="7"/>
      <c r="Y2287" s="7"/>
      <c r="Z2287" s="7"/>
      <c r="AA2287" s="7"/>
      <c r="AB2287" s="7"/>
      <c r="AC2287" s="7"/>
      <c r="AD2287" s="7"/>
      <c r="AE2287" s="7"/>
      <c r="AF2287" s="7"/>
      <c r="AG2287" s="7"/>
      <c r="AH2287" s="7"/>
    </row>
    <row r="2288">
      <c r="A2288" s="5">
        <v>2287.0</v>
      </c>
      <c r="B2288" s="23" t="s">
        <v>2967</v>
      </c>
      <c r="C2288" s="18"/>
      <c r="D2288" s="19" t="s">
        <v>2963</v>
      </c>
      <c r="E2288" s="20" t="s">
        <v>173</v>
      </c>
      <c r="F2288" s="21" t="s">
        <v>227</v>
      </c>
      <c r="G2288" s="21"/>
      <c r="H2288" s="21"/>
      <c r="I2288" s="22" t="s">
        <v>132</v>
      </c>
      <c r="J2288" s="21" t="s">
        <v>79</v>
      </c>
      <c r="K2288" s="21" t="s">
        <v>24</v>
      </c>
      <c r="L2288" s="21"/>
      <c r="M2288" s="8" t="s">
        <v>47</v>
      </c>
      <c r="N2288" s="7"/>
      <c r="O2288" s="8" t="s">
        <v>30</v>
      </c>
      <c r="P2288" s="7"/>
      <c r="Q2288" s="7"/>
      <c r="R2288" s="7"/>
      <c r="S2288" s="7"/>
      <c r="T2288" s="7"/>
      <c r="U2288" s="7"/>
      <c r="V2288" s="7"/>
      <c r="W2288" s="7"/>
      <c r="X2288" s="7"/>
      <c r="Y2288" s="7"/>
      <c r="Z2288" s="7"/>
      <c r="AA2288" s="7"/>
      <c r="AB2288" s="7"/>
      <c r="AC2288" s="7"/>
      <c r="AD2288" s="7"/>
      <c r="AE2288" s="7"/>
      <c r="AF2288" s="7"/>
      <c r="AG2288" s="7"/>
      <c r="AH2288" s="7"/>
    </row>
    <row r="2289">
      <c r="A2289" s="5">
        <v>2288.0</v>
      </c>
      <c r="B2289" s="23" t="s">
        <v>2968</v>
      </c>
      <c r="C2289" s="18"/>
      <c r="D2289" s="19" t="s">
        <v>2963</v>
      </c>
      <c r="E2289" s="20" t="s">
        <v>173</v>
      </c>
      <c r="F2289" s="21" t="s">
        <v>227</v>
      </c>
      <c r="G2289" s="21"/>
      <c r="H2289" s="21"/>
      <c r="I2289" s="22" t="s">
        <v>132</v>
      </c>
      <c r="J2289" s="21" t="s">
        <v>79</v>
      </c>
      <c r="K2289" s="21" t="s">
        <v>24</v>
      </c>
      <c r="L2289" s="21"/>
      <c r="M2289" s="8" t="s">
        <v>101</v>
      </c>
      <c r="N2289" s="8" t="s">
        <v>47</v>
      </c>
      <c r="O2289" s="8" t="s">
        <v>109</v>
      </c>
      <c r="P2289" s="7"/>
      <c r="Q2289" s="7"/>
      <c r="R2289" s="7"/>
      <c r="S2289" s="7"/>
      <c r="T2289" s="7"/>
      <c r="U2289" s="7"/>
      <c r="V2289" s="7"/>
      <c r="W2289" s="7"/>
      <c r="X2289" s="7"/>
      <c r="Y2289" s="7"/>
      <c r="Z2289" s="7"/>
      <c r="AA2289" s="7"/>
      <c r="AB2289" s="7"/>
      <c r="AC2289" s="7"/>
      <c r="AD2289" s="7"/>
      <c r="AE2289" s="7"/>
      <c r="AF2289" s="7"/>
      <c r="AG2289" s="7"/>
      <c r="AH2289" s="7"/>
    </row>
    <row r="2290">
      <c r="A2290" s="5">
        <v>2289.0</v>
      </c>
      <c r="B2290" s="17" t="s">
        <v>2969</v>
      </c>
      <c r="C2290" s="18"/>
      <c r="D2290" s="19" t="s">
        <v>2970</v>
      </c>
      <c r="E2290" s="20" t="s">
        <v>173</v>
      </c>
      <c r="F2290" s="21" t="s">
        <v>88</v>
      </c>
      <c r="G2290" s="21" t="s">
        <v>227</v>
      </c>
      <c r="H2290" s="21"/>
      <c r="I2290" s="22" t="s">
        <v>22</v>
      </c>
      <c r="J2290" s="21" t="s">
        <v>79</v>
      </c>
      <c r="K2290" s="21" t="s">
        <v>24</v>
      </c>
      <c r="L2290" s="21"/>
      <c r="M2290" s="8" t="s">
        <v>26</v>
      </c>
      <c r="N2290" s="8" t="s">
        <v>56</v>
      </c>
      <c r="O2290" s="8" t="s">
        <v>109</v>
      </c>
      <c r="P2290" s="7"/>
      <c r="Q2290" s="7"/>
      <c r="R2290" s="7"/>
      <c r="S2290" s="7"/>
      <c r="T2290" s="7"/>
      <c r="U2290" s="7"/>
      <c r="V2290" s="7"/>
      <c r="W2290" s="7"/>
      <c r="X2290" s="7"/>
      <c r="Y2290" s="7"/>
      <c r="Z2290" s="7"/>
      <c r="AA2290" s="7"/>
      <c r="AB2290" s="7"/>
      <c r="AC2290" s="7"/>
      <c r="AD2290" s="7"/>
      <c r="AE2290" s="7"/>
      <c r="AF2290" s="7"/>
      <c r="AG2290" s="7"/>
      <c r="AH2290" s="7"/>
    </row>
    <row r="2291">
      <c r="A2291" s="5">
        <v>2290.0</v>
      </c>
      <c r="B2291" s="17" t="s">
        <v>2971</v>
      </c>
      <c r="C2291" s="18"/>
      <c r="D2291" s="19" t="s">
        <v>2970</v>
      </c>
      <c r="E2291" s="20" t="s">
        <v>173</v>
      </c>
      <c r="F2291" s="21" t="s">
        <v>88</v>
      </c>
      <c r="G2291" s="21" t="s">
        <v>227</v>
      </c>
      <c r="H2291" s="21"/>
      <c r="I2291" s="22" t="s">
        <v>22</v>
      </c>
      <c r="J2291" s="21" t="s">
        <v>79</v>
      </c>
      <c r="K2291" s="21" t="s">
        <v>24</v>
      </c>
      <c r="L2291" s="21"/>
      <c r="M2291" s="8" t="s">
        <v>101</v>
      </c>
      <c r="N2291" s="7"/>
      <c r="O2291" s="8" t="s">
        <v>109</v>
      </c>
      <c r="P2291" s="7"/>
      <c r="Q2291" s="7"/>
      <c r="R2291" s="7"/>
      <c r="S2291" s="7"/>
      <c r="T2291" s="7"/>
      <c r="U2291" s="7"/>
      <c r="V2291" s="7"/>
      <c r="W2291" s="7"/>
      <c r="X2291" s="7"/>
      <c r="Y2291" s="7"/>
      <c r="Z2291" s="7"/>
      <c r="AA2291" s="7"/>
      <c r="AB2291" s="7"/>
      <c r="AC2291" s="7"/>
      <c r="AD2291" s="7"/>
      <c r="AE2291" s="7"/>
      <c r="AF2291" s="7"/>
      <c r="AG2291" s="7"/>
      <c r="AH2291" s="7"/>
    </row>
    <row r="2292">
      <c r="A2292" s="5">
        <v>2291.0</v>
      </c>
      <c r="B2292" s="17" t="s">
        <v>2972</v>
      </c>
      <c r="C2292" s="18"/>
      <c r="D2292" s="19" t="s">
        <v>2970</v>
      </c>
      <c r="E2292" s="20" t="s">
        <v>173</v>
      </c>
      <c r="F2292" s="21" t="s">
        <v>88</v>
      </c>
      <c r="G2292" s="21" t="s">
        <v>227</v>
      </c>
      <c r="H2292" s="21"/>
      <c r="I2292" s="22" t="s">
        <v>22</v>
      </c>
      <c r="J2292" s="21" t="s">
        <v>79</v>
      </c>
      <c r="K2292" s="21" t="s">
        <v>24</v>
      </c>
      <c r="L2292" s="21"/>
      <c r="M2292" s="8" t="s">
        <v>35</v>
      </c>
      <c r="N2292" s="7"/>
      <c r="O2292" s="8" t="s">
        <v>36</v>
      </c>
      <c r="P2292" s="7"/>
      <c r="Q2292" s="7"/>
      <c r="R2292" s="7"/>
      <c r="S2292" s="7"/>
      <c r="T2292" s="7"/>
      <c r="U2292" s="7"/>
      <c r="V2292" s="7"/>
      <c r="W2292" s="7"/>
      <c r="X2292" s="7"/>
      <c r="Y2292" s="7"/>
      <c r="Z2292" s="7"/>
      <c r="AA2292" s="7"/>
      <c r="AB2292" s="7"/>
      <c r="AC2292" s="7"/>
      <c r="AD2292" s="7"/>
      <c r="AE2292" s="7"/>
      <c r="AF2292" s="7"/>
      <c r="AG2292" s="7"/>
      <c r="AH2292" s="7"/>
    </row>
    <row r="2293">
      <c r="A2293" s="5">
        <v>2292.0</v>
      </c>
      <c r="B2293" s="17" t="s">
        <v>2973</v>
      </c>
      <c r="C2293" s="18"/>
      <c r="D2293" s="19" t="s">
        <v>2970</v>
      </c>
      <c r="E2293" s="20" t="s">
        <v>173</v>
      </c>
      <c r="F2293" s="21" t="s">
        <v>88</v>
      </c>
      <c r="G2293" s="21" t="s">
        <v>227</v>
      </c>
      <c r="H2293" s="21"/>
      <c r="I2293" s="22" t="s">
        <v>22</v>
      </c>
      <c r="J2293" s="21" t="s">
        <v>79</v>
      </c>
      <c r="K2293" s="21" t="s">
        <v>24</v>
      </c>
      <c r="L2293" s="21"/>
      <c r="M2293" s="8" t="s">
        <v>35</v>
      </c>
      <c r="N2293" s="8" t="s">
        <v>101</v>
      </c>
      <c r="O2293" s="8" t="s">
        <v>181</v>
      </c>
      <c r="P2293" s="7"/>
      <c r="Q2293" s="7"/>
      <c r="R2293" s="7"/>
      <c r="S2293" s="7"/>
      <c r="T2293" s="7"/>
      <c r="U2293" s="7"/>
      <c r="V2293" s="7"/>
      <c r="W2293" s="7"/>
      <c r="X2293" s="7"/>
      <c r="Y2293" s="7"/>
      <c r="Z2293" s="7"/>
      <c r="AA2293" s="7"/>
      <c r="AB2293" s="7"/>
      <c r="AC2293" s="7"/>
      <c r="AD2293" s="7"/>
      <c r="AE2293" s="7"/>
      <c r="AF2293" s="7"/>
      <c r="AG2293" s="7"/>
      <c r="AH2293" s="7"/>
    </row>
    <row r="2294">
      <c r="A2294" s="5">
        <v>2293.0</v>
      </c>
      <c r="B2294" s="17" t="s">
        <v>2974</v>
      </c>
      <c r="C2294" s="18"/>
      <c r="D2294" s="19" t="s">
        <v>2970</v>
      </c>
      <c r="E2294" s="20" t="s">
        <v>173</v>
      </c>
      <c r="F2294" s="21" t="s">
        <v>88</v>
      </c>
      <c r="G2294" s="21" t="s">
        <v>227</v>
      </c>
      <c r="H2294" s="21"/>
      <c r="I2294" s="22" t="s">
        <v>22</v>
      </c>
      <c r="J2294" s="21" t="s">
        <v>79</v>
      </c>
      <c r="K2294" s="21" t="s">
        <v>24</v>
      </c>
      <c r="L2294" s="21"/>
      <c r="M2294" s="8" t="s">
        <v>26</v>
      </c>
      <c r="N2294" s="7"/>
      <c r="O2294" s="8" t="s">
        <v>109</v>
      </c>
      <c r="P2294" s="7"/>
      <c r="Q2294" s="7"/>
      <c r="R2294" s="7"/>
      <c r="S2294" s="7"/>
      <c r="T2294" s="7"/>
      <c r="U2294" s="7"/>
      <c r="V2294" s="7"/>
      <c r="W2294" s="7"/>
      <c r="X2294" s="7"/>
      <c r="Y2294" s="7"/>
      <c r="Z2294" s="7"/>
      <c r="AA2294" s="7"/>
      <c r="AB2294" s="7"/>
      <c r="AC2294" s="7"/>
      <c r="AD2294" s="7"/>
      <c r="AE2294" s="7"/>
      <c r="AF2294" s="7"/>
      <c r="AG2294" s="7"/>
      <c r="AH2294" s="7"/>
    </row>
    <row r="2295">
      <c r="A2295" s="5">
        <v>2294.0</v>
      </c>
      <c r="B2295" s="17" t="s">
        <v>2975</v>
      </c>
      <c r="C2295" s="18"/>
      <c r="D2295" s="19" t="s">
        <v>2970</v>
      </c>
      <c r="E2295" s="20" t="s">
        <v>173</v>
      </c>
      <c r="F2295" s="21" t="s">
        <v>88</v>
      </c>
      <c r="G2295" s="21" t="s">
        <v>227</v>
      </c>
      <c r="H2295" s="21"/>
      <c r="I2295" s="22" t="s">
        <v>22</v>
      </c>
      <c r="J2295" s="21" t="s">
        <v>79</v>
      </c>
      <c r="K2295" s="21" t="s">
        <v>24</v>
      </c>
      <c r="L2295" s="21"/>
      <c r="M2295" s="8" t="s">
        <v>26</v>
      </c>
      <c r="N2295" s="8" t="s">
        <v>56</v>
      </c>
      <c r="O2295" s="8" t="s">
        <v>30</v>
      </c>
      <c r="P2295" s="7"/>
      <c r="Q2295" s="7"/>
      <c r="R2295" s="7"/>
      <c r="S2295" s="7"/>
      <c r="T2295" s="7"/>
      <c r="U2295" s="7"/>
      <c r="V2295" s="7"/>
      <c r="W2295" s="7"/>
      <c r="X2295" s="7"/>
      <c r="Y2295" s="7"/>
      <c r="Z2295" s="7"/>
      <c r="AA2295" s="7"/>
      <c r="AB2295" s="7"/>
      <c r="AC2295" s="7"/>
      <c r="AD2295" s="7"/>
      <c r="AE2295" s="7"/>
      <c r="AF2295" s="7"/>
      <c r="AG2295" s="7"/>
      <c r="AH2295" s="7"/>
    </row>
    <row r="2296">
      <c r="A2296" s="5">
        <v>2295.0</v>
      </c>
      <c r="B2296" s="17" t="s">
        <v>2976</v>
      </c>
      <c r="C2296" s="18"/>
      <c r="D2296" s="19" t="s">
        <v>2977</v>
      </c>
      <c r="E2296" s="20" t="s">
        <v>173</v>
      </c>
      <c r="F2296" s="21" t="s">
        <v>21</v>
      </c>
      <c r="G2296" s="21" t="s">
        <v>87</v>
      </c>
      <c r="H2296" s="21"/>
      <c r="I2296" s="22" t="s">
        <v>22</v>
      </c>
      <c r="J2296" s="21" t="s">
        <v>23</v>
      </c>
      <c r="K2296" s="21" t="s">
        <v>24</v>
      </c>
      <c r="L2296" s="21"/>
      <c r="M2296" s="8" t="s">
        <v>35</v>
      </c>
      <c r="N2296" s="7"/>
      <c r="O2296" s="8" t="s">
        <v>36</v>
      </c>
      <c r="P2296" s="7"/>
      <c r="Q2296" s="7"/>
      <c r="R2296" s="7"/>
      <c r="S2296" s="7"/>
      <c r="T2296" s="7"/>
      <c r="U2296" s="7"/>
      <c r="V2296" s="7"/>
      <c r="W2296" s="7"/>
      <c r="X2296" s="7"/>
      <c r="Y2296" s="7"/>
      <c r="Z2296" s="7"/>
      <c r="AA2296" s="7"/>
      <c r="AB2296" s="7"/>
      <c r="AC2296" s="7"/>
      <c r="AD2296" s="7"/>
      <c r="AE2296" s="7"/>
      <c r="AF2296" s="7"/>
      <c r="AG2296" s="7"/>
      <c r="AH2296" s="7"/>
    </row>
    <row r="2297">
      <c r="A2297" s="5">
        <v>2296.0</v>
      </c>
      <c r="B2297" s="17" t="s">
        <v>2978</v>
      </c>
      <c r="C2297" s="18"/>
      <c r="D2297" s="19" t="s">
        <v>2977</v>
      </c>
      <c r="E2297" s="20" t="s">
        <v>173</v>
      </c>
      <c r="F2297" s="21" t="s">
        <v>21</v>
      </c>
      <c r="G2297" s="21" t="s">
        <v>87</v>
      </c>
      <c r="H2297" s="21"/>
      <c r="I2297" s="22" t="s">
        <v>22</v>
      </c>
      <c r="J2297" s="21" t="s">
        <v>23</v>
      </c>
      <c r="K2297" s="21" t="s">
        <v>24</v>
      </c>
      <c r="L2297" s="21"/>
      <c r="M2297" s="8" t="s">
        <v>101</v>
      </c>
      <c r="N2297" s="8" t="s">
        <v>51</v>
      </c>
      <c r="O2297" s="8" t="s">
        <v>109</v>
      </c>
      <c r="P2297" s="7"/>
      <c r="Q2297" s="7"/>
      <c r="R2297" s="7"/>
      <c r="S2297" s="7"/>
      <c r="T2297" s="7"/>
      <c r="U2297" s="7"/>
      <c r="V2297" s="7"/>
      <c r="W2297" s="7"/>
      <c r="X2297" s="7"/>
      <c r="Y2297" s="7"/>
      <c r="Z2297" s="7"/>
      <c r="AA2297" s="7"/>
      <c r="AB2297" s="7"/>
      <c r="AC2297" s="7"/>
      <c r="AD2297" s="7"/>
      <c r="AE2297" s="7"/>
      <c r="AF2297" s="7"/>
      <c r="AG2297" s="7"/>
      <c r="AH2297" s="7"/>
    </row>
    <row r="2298">
      <c r="A2298" s="5">
        <v>2297.0</v>
      </c>
      <c r="B2298" s="17" t="s">
        <v>2979</v>
      </c>
      <c r="C2298" s="18"/>
      <c r="D2298" s="19" t="s">
        <v>2977</v>
      </c>
      <c r="E2298" s="20" t="s">
        <v>173</v>
      </c>
      <c r="F2298" s="21" t="s">
        <v>21</v>
      </c>
      <c r="G2298" s="21" t="s">
        <v>87</v>
      </c>
      <c r="H2298" s="21"/>
      <c r="I2298" s="22" t="s">
        <v>22</v>
      </c>
      <c r="J2298" s="21" t="s">
        <v>23</v>
      </c>
      <c r="K2298" s="21" t="s">
        <v>24</v>
      </c>
      <c r="L2298" s="21"/>
      <c r="M2298" s="8" t="s">
        <v>254</v>
      </c>
      <c r="N2298" s="8" t="s">
        <v>35</v>
      </c>
      <c r="O2298" s="8" t="s">
        <v>36</v>
      </c>
      <c r="P2298" s="7"/>
      <c r="Q2298" s="7"/>
      <c r="R2298" s="7"/>
      <c r="S2298" s="7"/>
      <c r="T2298" s="7"/>
      <c r="U2298" s="7"/>
      <c r="V2298" s="7"/>
      <c r="W2298" s="7"/>
      <c r="X2298" s="7"/>
      <c r="Y2298" s="7"/>
      <c r="Z2298" s="7"/>
      <c r="AA2298" s="7"/>
      <c r="AB2298" s="7"/>
      <c r="AC2298" s="7"/>
      <c r="AD2298" s="7"/>
      <c r="AE2298" s="7"/>
      <c r="AF2298" s="7"/>
      <c r="AG2298" s="7"/>
      <c r="AH2298" s="7"/>
    </row>
    <row r="2299">
      <c r="A2299" s="5">
        <v>2298.0</v>
      </c>
      <c r="B2299" s="17" t="s">
        <v>2980</v>
      </c>
      <c r="C2299" s="18"/>
      <c r="D2299" s="19" t="s">
        <v>2977</v>
      </c>
      <c r="E2299" s="20" t="s">
        <v>173</v>
      </c>
      <c r="F2299" s="21" t="s">
        <v>21</v>
      </c>
      <c r="G2299" s="21" t="s">
        <v>87</v>
      </c>
      <c r="H2299" s="21"/>
      <c r="I2299" s="22" t="s">
        <v>22</v>
      </c>
      <c r="J2299" s="21" t="s">
        <v>23</v>
      </c>
      <c r="K2299" s="21" t="s">
        <v>24</v>
      </c>
      <c r="L2299" s="21"/>
      <c r="M2299" s="8" t="s">
        <v>26</v>
      </c>
      <c r="N2299" s="7"/>
      <c r="O2299" s="8" t="s">
        <v>30</v>
      </c>
      <c r="P2299" s="7"/>
      <c r="Q2299" s="7"/>
      <c r="R2299" s="7"/>
      <c r="S2299" s="7"/>
      <c r="T2299" s="7"/>
      <c r="U2299" s="7"/>
      <c r="V2299" s="7"/>
      <c r="W2299" s="7"/>
      <c r="X2299" s="7"/>
      <c r="Y2299" s="7"/>
      <c r="Z2299" s="7"/>
      <c r="AA2299" s="7"/>
      <c r="AB2299" s="7"/>
      <c r="AC2299" s="7"/>
      <c r="AD2299" s="7"/>
      <c r="AE2299" s="7"/>
      <c r="AF2299" s="7"/>
      <c r="AG2299" s="7"/>
      <c r="AH2299" s="7"/>
    </row>
    <row r="2300">
      <c r="A2300" s="5">
        <v>2299.0</v>
      </c>
      <c r="B2300" s="17" t="s">
        <v>2981</v>
      </c>
      <c r="C2300" s="18"/>
      <c r="D2300" s="19" t="s">
        <v>2977</v>
      </c>
      <c r="E2300" s="20" t="s">
        <v>173</v>
      </c>
      <c r="F2300" s="21" t="s">
        <v>21</v>
      </c>
      <c r="G2300" s="21" t="s">
        <v>87</v>
      </c>
      <c r="H2300" s="21"/>
      <c r="I2300" s="22" t="s">
        <v>22</v>
      </c>
      <c r="J2300" s="21" t="s">
        <v>23</v>
      </c>
      <c r="K2300" s="21" t="s">
        <v>24</v>
      </c>
      <c r="L2300" s="21"/>
      <c r="M2300" s="8" t="s">
        <v>51</v>
      </c>
      <c r="N2300" s="7"/>
      <c r="O2300" s="8" t="s">
        <v>109</v>
      </c>
      <c r="P2300" s="7"/>
      <c r="Q2300" s="7"/>
      <c r="R2300" s="7"/>
      <c r="S2300" s="7"/>
      <c r="T2300" s="7"/>
      <c r="U2300" s="7"/>
      <c r="V2300" s="7"/>
      <c r="W2300" s="7"/>
      <c r="X2300" s="7"/>
      <c r="Y2300" s="7"/>
      <c r="Z2300" s="7"/>
      <c r="AA2300" s="7"/>
      <c r="AB2300" s="7"/>
      <c r="AC2300" s="7"/>
      <c r="AD2300" s="7"/>
      <c r="AE2300" s="7"/>
      <c r="AF2300" s="7"/>
      <c r="AG2300" s="7"/>
      <c r="AH2300" s="7"/>
    </row>
    <row r="2301">
      <c r="A2301" s="5">
        <v>2300.0</v>
      </c>
      <c r="B2301" s="17" t="s">
        <v>2982</v>
      </c>
      <c r="C2301" s="18"/>
      <c r="D2301" s="19" t="s">
        <v>2983</v>
      </c>
      <c r="E2301" s="20" t="s">
        <v>173</v>
      </c>
      <c r="F2301" s="21" t="s">
        <v>227</v>
      </c>
      <c r="G2301" s="21"/>
      <c r="H2301" s="21"/>
      <c r="I2301" s="22" t="s">
        <v>22</v>
      </c>
      <c r="J2301" s="21" t="s">
        <v>79</v>
      </c>
      <c r="K2301" s="21" t="s">
        <v>24</v>
      </c>
      <c r="L2301" s="21"/>
      <c r="M2301" s="8" t="s">
        <v>51</v>
      </c>
      <c r="N2301" s="7"/>
      <c r="O2301" s="8" t="s">
        <v>30</v>
      </c>
      <c r="P2301" s="7"/>
      <c r="Q2301" s="7"/>
      <c r="R2301" s="7"/>
      <c r="S2301" s="7"/>
      <c r="T2301" s="7"/>
      <c r="U2301" s="7"/>
      <c r="V2301" s="7"/>
      <c r="W2301" s="7"/>
      <c r="X2301" s="7"/>
      <c r="Y2301" s="7"/>
      <c r="Z2301" s="7"/>
      <c r="AA2301" s="7"/>
      <c r="AB2301" s="7"/>
      <c r="AC2301" s="7"/>
      <c r="AD2301" s="7"/>
      <c r="AE2301" s="7"/>
      <c r="AF2301" s="7"/>
      <c r="AG2301" s="7"/>
      <c r="AH2301" s="7"/>
    </row>
    <row r="2302">
      <c r="A2302" s="5">
        <v>2301.0</v>
      </c>
      <c r="B2302" s="17" t="s">
        <v>2984</v>
      </c>
      <c r="C2302" s="18"/>
      <c r="D2302" s="19" t="s">
        <v>2983</v>
      </c>
      <c r="E2302" s="20" t="s">
        <v>173</v>
      </c>
      <c r="F2302" s="21" t="s">
        <v>227</v>
      </c>
      <c r="G2302" s="21"/>
      <c r="H2302" s="21"/>
      <c r="I2302" s="22" t="s">
        <v>22</v>
      </c>
      <c r="J2302" s="21" t="s">
        <v>79</v>
      </c>
      <c r="K2302" s="21" t="s">
        <v>24</v>
      </c>
      <c r="L2302" s="21"/>
      <c r="M2302" s="8" t="s">
        <v>101</v>
      </c>
      <c r="N2302" s="7"/>
      <c r="O2302" s="8" t="s">
        <v>27</v>
      </c>
      <c r="P2302" s="7"/>
      <c r="Q2302" s="7"/>
      <c r="R2302" s="7"/>
      <c r="S2302" s="7"/>
      <c r="T2302" s="7"/>
      <c r="U2302" s="7"/>
      <c r="V2302" s="7"/>
      <c r="W2302" s="7"/>
      <c r="X2302" s="7"/>
      <c r="Y2302" s="7"/>
      <c r="Z2302" s="7"/>
      <c r="AA2302" s="7"/>
      <c r="AB2302" s="7"/>
      <c r="AC2302" s="7"/>
      <c r="AD2302" s="7"/>
      <c r="AE2302" s="7"/>
      <c r="AF2302" s="7"/>
      <c r="AG2302" s="7"/>
      <c r="AH2302" s="7"/>
    </row>
    <row r="2303">
      <c r="A2303" s="5">
        <v>2302.0</v>
      </c>
      <c r="B2303" s="17" t="s">
        <v>2985</v>
      </c>
      <c r="C2303" s="18"/>
      <c r="D2303" s="19" t="s">
        <v>2983</v>
      </c>
      <c r="E2303" s="20" t="s">
        <v>173</v>
      </c>
      <c r="F2303" s="21" t="s">
        <v>227</v>
      </c>
      <c r="G2303" s="21"/>
      <c r="H2303" s="21"/>
      <c r="I2303" s="22" t="s">
        <v>22</v>
      </c>
      <c r="J2303" s="21" t="s">
        <v>79</v>
      </c>
      <c r="K2303" s="21" t="s">
        <v>24</v>
      </c>
      <c r="L2303" s="21"/>
      <c r="M2303" s="8" t="s">
        <v>26</v>
      </c>
      <c r="N2303" s="7"/>
      <c r="O2303" s="8" t="s">
        <v>30</v>
      </c>
      <c r="P2303" s="7"/>
      <c r="Q2303" s="7"/>
      <c r="R2303" s="7"/>
      <c r="S2303" s="7"/>
      <c r="T2303" s="7"/>
      <c r="U2303" s="7"/>
      <c r="V2303" s="7"/>
      <c r="W2303" s="7"/>
      <c r="X2303" s="7"/>
      <c r="Y2303" s="7"/>
      <c r="Z2303" s="7"/>
      <c r="AA2303" s="7"/>
      <c r="AB2303" s="7"/>
      <c r="AC2303" s="7"/>
      <c r="AD2303" s="7"/>
      <c r="AE2303" s="7"/>
      <c r="AF2303" s="7"/>
      <c r="AG2303" s="7"/>
      <c r="AH2303" s="7"/>
    </row>
    <row r="2304">
      <c r="A2304" s="5">
        <v>2303.0</v>
      </c>
      <c r="B2304" s="17" t="s">
        <v>2986</v>
      </c>
      <c r="C2304" s="18"/>
      <c r="D2304" s="19" t="s">
        <v>2987</v>
      </c>
      <c r="E2304" s="20" t="s">
        <v>173</v>
      </c>
      <c r="F2304" s="21" t="s">
        <v>87</v>
      </c>
      <c r="G2304" s="21"/>
      <c r="H2304" s="21"/>
      <c r="I2304" s="22" t="s">
        <v>22</v>
      </c>
      <c r="J2304" s="21" t="s">
        <v>23</v>
      </c>
      <c r="K2304" s="21" t="s">
        <v>24</v>
      </c>
      <c r="L2304" s="21"/>
      <c r="M2304" s="8" t="s">
        <v>56</v>
      </c>
      <c r="N2304" s="7"/>
      <c r="O2304" s="8" t="s">
        <v>109</v>
      </c>
      <c r="P2304" s="7"/>
      <c r="Q2304" s="7"/>
      <c r="R2304" s="7"/>
      <c r="S2304" s="7"/>
      <c r="T2304" s="7"/>
      <c r="U2304" s="7"/>
      <c r="V2304" s="7"/>
      <c r="W2304" s="7"/>
      <c r="X2304" s="7"/>
      <c r="Y2304" s="7"/>
      <c r="Z2304" s="7"/>
      <c r="AA2304" s="7"/>
      <c r="AB2304" s="7"/>
      <c r="AC2304" s="7"/>
      <c r="AD2304" s="7"/>
      <c r="AE2304" s="7"/>
      <c r="AF2304" s="7"/>
      <c r="AG2304" s="7"/>
      <c r="AH2304" s="7"/>
    </row>
    <row r="2305">
      <c r="A2305" s="5">
        <v>2304.0</v>
      </c>
      <c r="B2305" s="17" t="s">
        <v>2988</v>
      </c>
      <c r="C2305" s="18"/>
      <c r="D2305" s="19" t="s">
        <v>2987</v>
      </c>
      <c r="E2305" s="20" t="s">
        <v>173</v>
      </c>
      <c r="F2305" s="21" t="s">
        <v>87</v>
      </c>
      <c r="G2305" s="21"/>
      <c r="H2305" s="21"/>
      <c r="I2305" s="22" t="s">
        <v>22</v>
      </c>
      <c r="J2305" s="21" t="s">
        <v>23</v>
      </c>
      <c r="K2305" s="21" t="s">
        <v>24</v>
      </c>
      <c r="L2305" s="21"/>
      <c r="M2305" s="8" t="s">
        <v>56</v>
      </c>
      <c r="N2305" s="8" t="s">
        <v>101</v>
      </c>
      <c r="O2305" s="8" t="s">
        <v>109</v>
      </c>
      <c r="P2305" s="7"/>
      <c r="Q2305" s="7"/>
      <c r="R2305" s="7"/>
      <c r="S2305" s="7"/>
      <c r="T2305" s="7"/>
      <c r="U2305" s="7"/>
      <c r="V2305" s="7"/>
      <c r="W2305" s="7"/>
      <c r="X2305" s="7"/>
      <c r="Y2305" s="7"/>
      <c r="Z2305" s="7"/>
      <c r="AA2305" s="7"/>
      <c r="AB2305" s="7"/>
      <c r="AC2305" s="7"/>
      <c r="AD2305" s="7"/>
      <c r="AE2305" s="7"/>
      <c r="AF2305" s="7"/>
      <c r="AG2305" s="7"/>
      <c r="AH2305" s="7"/>
    </row>
    <row r="2306">
      <c r="A2306" s="5">
        <v>2305.0</v>
      </c>
      <c r="B2306" s="17" t="s">
        <v>2989</v>
      </c>
      <c r="C2306" s="18"/>
      <c r="D2306" s="19" t="s">
        <v>2987</v>
      </c>
      <c r="E2306" s="20" t="s">
        <v>173</v>
      </c>
      <c r="F2306" s="21" t="s">
        <v>87</v>
      </c>
      <c r="G2306" s="21"/>
      <c r="H2306" s="21"/>
      <c r="I2306" s="22" t="s">
        <v>22</v>
      </c>
      <c r="J2306" s="21" t="s">
        <v>23</v>
      </c>
      <c r="K2306" s="21" t="s">
        <v>24</v>
      </c>
      <c r="L2306" s="21"/>
      <c r="M2306" s="8" t="s">
        <v>56</v>
      </c>
      <c r="N2306" s="8" t="s">
        <v>51</v>
      </c>
      <c r="O2306" s="8" t="s">
        <v>109</v>
      </c>
      <c r="P2306" s="7"/>
      <c r="Q2306" s="7"/>
      <c r="R2306" s="7"/>
      <c r="S2306" s="7"/>
      <c r="T2306" s="7"/>
      <c r="U2306" s="7"/>
      <c r="V2306" s="7"/>
      <c r="W2306" s="7"/>
      <c r="X2306" s="7"/>
      <c r="Y2306" s="7"/>
      <c r="Z2306" s="7"/>
      <c r="AA2306" s="7"/>
      <c r="AB2306" s="7"/>
      <c r="AC2306" s="7"/>
      <c r="AD2306" s="7"/>
      <c r="AE2306" s="7"/>
      <c r="AF2306" s="7"/>
      <c r="AG2306" s="7"/>
      <c r="AH2306" s="7"/>
    </row>
    <row r="2307">
      <c r="A2307" s="5">
        <v>2306.0</v>
      </c>
      <c r="B2307" s="23" t="s">
        <v>2990</v>
      </c>
      <c r="C2307" s="18"/>
      <c r="D2307" s="19" t="s">
        <v>2987</v>
      </c>
      <c r="E2307" s="20" t="s">
        <v>173</v>
      </c>
      <c r="F2307" s="21" t="s">
        <v>87</v>
      </c>
      <c r="G2307" s="21"/>
      <c r="H2307" s="21"/>
      <c r="I2307" s="22" t="s">
        <v>22</v>
      </c>
      <c r="J2307" s="21" t="s">
        <v>23</v>
      </c>
      <c r="K2307" s="21" t="s">
        <v>24</v>
      </c>
      <c r="L2307" s="21"/>
      <c r="M2307" s="8" t="s">
        <v>56</v>
      </c>
      <c r="N2307" s="8" t="s">
        <v>254</v>
      </c>
      <c r="O2307" s="8" t="s">
        <v>36</v>
      </c>
      <c r="P2307" s="7"/>
      <c r="Q2307" s="7"/>
      <c r="R2307" s="7"/>
      <c r="S2307" s="7"/>
      <c r="T2307" s="7"/>
      <c r="U2307" s="7"/>
      <c r="V2307" s="7"/>
      <c r="W2307" s="7"/>
      <c r="X2307" s="7"/>
      <c r="Y2307" s="7"/>
      <c r="Z2307" s="7"/>
      <c r="AA2307" s="7"/>
      <c r="AB2307" s="7"/>
      <c r="AC2307" s="7"/>
      <c r="AD2307" s="7"/>
      <c r="AE2307" s="7"/>
      <c r="AF2307" s="7"/>
      <c r="AG2307" s="7"/>
      <c r="AH2307" s="7"/>
    </row>
    <row r="2308">
      <c r="A2308" s="5">
        <v>2307.0</v>
      </c>
      <c r="B2308" s="23" t="s">
        <v>2991</v>
      </c>
      <c r="C2308" s="18"/>
      <c r="D2308" s="19" t="s">
        <v>2987</v>
      </c>
      <c r="E2308" s="20" t="s">
        <v>173</v>
      </c>
      <c r="F2308" s="21" t="s">
        <v>87</v>
      </c>
      <c r="G2308" s="21"/>
      <c r="H2308" s="21"/>
      <c r="I2308" s="22" t="s">
        <v>22</v>
      </c>
      <c r="J2308" s="21" t="s">
        <v>23</v>
      </c>
      <c r="K2308" s="21" t="s">
        <v>24</v>
      </c>
      <c r="L2308" s="21"/>
      <c r="M2308" s="8" t="s">
        <v>63</v>
      </c>
      <c r="N2308" s="8"/>
      <c r="O2308" s="8" t="s">
        <v>36</v>
      </c>
      <c r="P2308" s="7"/>
      <c r="Q2308" s="7"/>
      <c r="R2308" s="7"/>
      <c r="S2308" s="7"/>
      <c r="T2308" s="7"/>
      <c r="U2308" s="7"/>
      <c r="V2308" s="7"/>
      <c r="W2308" s="7"/>
      <c r="X2308" s="7"/>
      <c r="Y2308" s="7"/>
      <c r="Z2308" s="7"/>
      <c r="AA2308" s="7"/>
      <c r="AB2308" s="7"/>
      <c r="AC2308" s="7"/>
      <c r="AD2308" s="7"/>
      <c r="AE2308" s="7"/>
      <c r="AF2308" s="7"/>
      <c r="AG2308" s="7"/>
      <c r="AH2308" s="7"/>
    </row>
    <row r="2309">
      <c r="A2309" s="5">
        <v>2308.0</v>
      </c>
      <c r="B2309" s="17" t="s">
        <v>2992</v>
      </c>
      <c r="C2309" s="18"/>
      <c r="D2309" s="19" t="s">
        <v>2987</v>
      </c>
      <c r="E2309" s="20" t="s">
        <v>173</v>
      </c>
      <c r="F2309" s="21" t="s">
        <v>87</v>
      </c>
      <c r="G2309" s="21"/>
      <c r="H2309" s="21"/>
      <c r="I2309" s="22" t="s">
        <v>22</v>
      </c>
      <c r="J2309" s="21" t="s">
        <v>23</v>
      </c>
      <c r="K2309" s="21" t="s">
        <v>24</v>
      </c>
      <c r="L2309" s="21"/>
      <c r="M2309" s="8" t="s">
        <v>56</v>
      </c>
      <c r="N2309" s="7"/>
      <c r="O2309" s="8" t="s">
        <v>30</v>
      </c>
      <c r="P2309" s="7"/>
      <c r="Q2309" s="7"/>
      <c r="R2309" s="7"/>
      <c r="S2309" s="7"/>
      <c r="T2309" s="7"/>
      <c r="U2309" s="7"/>
      <c r="V2309" s="7"/>
      <c r="W2309" s="7"/>
      <c r="X2309" s="7"/>
      <c r="Y2309" s="7"/>
      <c r="Z2309" s="7"/>
      <c r="AA2309" s="7"/>
      <c r="AB2309" s="7"/>
      <c r="AC2309" s="7"/>
      <c r="AD2309" s="7"/>
      <c r="AE2309" s="7"/>
      <c r="AF2309" s="7"/>
      <c r="AG2309" s="7"/>
      <c r="AH2309" s="7"/>
    </row>
    <row r="2310">
      <c r="A2310" s="5">
        <v>2309.0</v>
      </c>
      <c r="B2310" s="23" t="s">
        <v>2993</v>
      </c>
      <c r="C2310" s="18"/>
      <c r="D2310" s="19" t="s">
        <v>2994</v>
      </c>
      <c r="E2310" s="20" t="s">
        <v>173</v>
      </c>
      <c r="F2310" s="21" t="s">
        <v>100</v>
      </c>
      <c r="G2310" s="21" t="s">
        <v>87</v>
      </c>
      <c r="H2310" s="21"/>
      <c r="I2310" s="21"/>
      <c r="J2310" s="21" t="s">
        <v>79</v>
      </c>
      <c r="K2310" s="21" t="s">
        <v>24</v>
      </c>
      <c r="L2310" s="21" t="s">
        <v>89</v>
      </c>
      <c r="M2310" s="8" t="s">
        <v>56</v>
      </c>
      <c r="N2310" s="7"/>
      <c r="O2310" s="8" t="s">
        <v>30</v>
      </c>
      <c r="P2310" s="7"/>
      <c r="Q2310" s="7"/>
      <c r="R2310" s="7"/>
      <c r="S2310" s="7"/>
      <c r="T2310" s="7"/>
      <c r="U2310" s="7"/>
      <c r="V2310" s="7"/>
      <c r="W2310" s="7"/>
      <c r="X2310" s="7"/>
      <c r="Y2310" s="7"/>
      <c r="Z2310" s="7"/>
      <c r="AA2310" s="7"/>
      <c r="AB2310" s="7"/>
      <c r="AC2310" s="7"/>
      <c r="AD2310" s="7"/>
      <c r="AE2310" s="7"/>
      <c r="AF2310" s="7"/>
      <c r="AG2310" s="7"/>
      <c r="AH2310" s="7"/>
    </row>
    <row r="2311">
      <c r="A2311" s="5">
        <v>2310.0</v>
      </c>
      <c r="B2311" s="23" t="s">
        <v>2995</v>
      </c>
      <c r="C2311" s="18"/>
      <c r="D2311" s="19" t="s">
        <v>2994</v>
      </c>
      <c r="E2311" s="20" t="s">
        <v>173</v>
      </c>
      <c r="F2311" s="21" t="s">
        <v>100</v>
      </c>
      <c r="G2311" s="21" t="s">
        <v>87</v>
      </c>
      <c r="H2311" s="21"/>
      <c r="I2311" s="21"/>
      <c r="J2311" s="21" t="s">
        <v>79</v>
      </c>
      <c r="K2311" s="21" t="s">
        <v>24</v>
      </c>
      <c r="L2311" s="21" t="s">
        <v>89</v>
      </c>
      <c r="M2311" s="8" t="s">
        <v>40</v>
      </c>
      <c r="N2311" s="8" t="s">
        <v>61</v>
      </c>
      <c r="O2311" s="8" t="s">
        <v>30</v>
      </c>
      <c r="P2311" s="7"/>
      <c r="Q2311" s="7"/>
      <c r="R2311" s="7"/>
      <c r="S2311" s="7"/>
      <c r="T2311" s="7"/>
      <c r="U2311" s="7"/>
      <c r="V2311" s="7"/>
      <c r="W2311" s="7"/>
      <c r="X2311" s="7"/>
      <c r="Y2311" s="7"/>
      <c r="Z2311" s="7"/>
      <c r="AA2311" s="7"/>
      <c r="AB2311" s="7"/>
      <c r="AC2311" s="7"/>
      <c r="AD2311" s="7"/>
      <c r="AE2311" s="7"/>
      <c r="AF2311" s="7"/>
      <c r="AG2311" s="7"/>
      <c r="AH2311" s="7"/>
    </row>
    <row r="2312">
      <c r="A2312" s="5">
        <v>2311.0</v>
      </c>
      <c r="B2312" s="23" t="s">
        <v>2996</v>
      </c>
      <c r="C2312" s="18"/>
      <c r="D2312" s="19" t="s">
        <v>2994</v>
      </c>
      <c r="E2312" s="20" t="s">
        <v>173</v>
      </c>
      <c r="F2312" s="21" t="s">
        <v>100</v>
      </c>
      <c r="G2312" s="21" t="s">
        <v>87</v>
      </c>
      <c r="H2312" s="21"/>
      <c r="I2312" s="21"/>
      <c r="J2312" s="21" t="s">
        <v>79</v>
      </c>
      <c r="K2312" s="21" t="s">
        <v>24</v>
      </c>
      <c r="L2312" s="21" t="s">
        <v>89</v>
      </c>
      <c r="M2312" s="8" t="s">
        <v>26</v>
      </c>
      <c r="N2312" s="8" t="s">
        <v>35</v>
      </c>
      <c r="O2312" s="8" t="s">
        <v>36</v>
      </c>
      <c r="P2312" s="7"/>
      <c r="Q2312" s="7"/>
      <c r="R2312" s="7"/>
      <c r="S2312" s="7"/>
      <c r="T2312" s="7"/>
      <c r="U2312" s="7"/>
      <c r="V2312" s="7"/>
      <c r="W2312" s="7"/>
      <c r="X2312" s="7"/>
      <c r="Y2312" s="7"/>
      <c r="Z2312" s="7"/>
      <c r="AA2312" s="7"/>
      <c r="AB2312" s="7"/>
      <c r="AC2312" s="7"/>
      <c r="AD2312" s="7"/>
      <c r="AE2312" s="7"/>
      <c r="AF2312" s="7"/>
      <c r="AG2312" s="7"/>
      <c r="AH2312" s="7"/>
    </row>
    <row r="2313">
      <c r="A2313" s="5">
        <v>2312.0</v>
      </c>
      <c r="B2313" s="23" t="s">
        <v>2997</v>
      </c>
      <c r="C2313" s="18"/>
      <c r="D2313" s="19" t="s">
        <v>2994</v>
      </c>
      <c r="E2313" s="20" t="s">
        <v>173</v>
      </c>
      <c r="F2313" s="21" t="s">
        <v>100</v>
      </c>
      <c r="G2313" s="21" t="s">
        <v>87</v>
      </c>
      <c r="H2313" s="21"/>
      <c r="I2313" s="21"/>
      <c r="J2313" s="21" t="s">
        <v>79</v>
      </c>
      <c r="K2313" s="21" t="s">
        <v>24</v>
      </c>
      <c r="L2313" s="21" t="s">
        <v>89</v>
      </c>
      <c r="M2313" s="8" t="s">
        <v>29</v>
      </c>
      <c r="N2313" s="8" t="s">
        <v>61</v>
      </c>
      <c r="O2313" s="8" t="s">
        <v>36</v>
      </c>
      <c r="P2313" s="7"/>
      <c r="Q2313" s="7"/>
      <c r="R2313" s="7"/>
      <c r="S2313" s="7"/>
      <c r="T2313" s="7"/>
      <c r="U2313" s="7"/>
      <c r="V2313" s="7"/>
      <c r="W2313" s="7"/>
      <c r="X2313" s="7"/>
      <c r="Y2313" s="7"/>
      <c r="Z2313" s="7"/>
      <c r="AA2313" s="7"/>
      <c r="AB2313" s="7"/>
      <c r="AC2313" s="7"/>
      <c r="AD2313" s="7"/>
      <c r="AE2313" s="7"/>
      <c r="AF2313" s="7"/>
      <c r="AG2313" s="7"/>
      <c r="AH2313" s="7"/>
    </row>
    <row r="2314">
      <c r="A2314" s="5">
        <v>2313.0</v>
      </c>
      <c r="B2314" s="23" t="s">
        <v>2998</v>
      </c>
      <c r="C2314" s="18"/>
      <c r="D2314" s="19" t="s">
        <v>2994</v>
      </c>
      <c r="E2314" s="20" t="s">
        <v>173</v>
      </c>
      <c r="F2314" s="21" t="s">
        <v>100</v>
      </c>
      <c r="G2314" s="21" t="s">
        <v>87</v>
      </c>
      <c r="H2314" s="21"/>
      <c r="I2314" s="21"/>
      <c r="J2314" s="21" t="s">
        <v>79</v>
      </c>
      <c r="K2314" s="21" t="s">
        <v>24</v>
      </c>
      <c r="L2314" s="21" t="s">
        <v>89</v>
      </c>
      <c r="M2314" s="8" t="s">
        <v>26</v>
      </c>
      <c r="N2314" s="8" t="s">
        <v>56</v>
      </c>
      <c r="O2314" s="8" t="s">
        <v>109</v>
      </c>
      <c r="P2314" s="7"/>
      <c r="Q2314" s="7"/>
      <c r="R2314" s="7"/>
      <c r="S2314" s="7"/>
      <c r="T2314" s="7"/>
      <c r="U2314" s="7"/>
      <c r="V2314" s="7"/>
      <c r="W2314" s="7"/>
      <c r="X2314" s="7"/>
      <c r="Y2314" s="7"/>
      <c r="Z2314" s="7"/>
      <c r="AA2314" s="7"/>
      <c r="AB2314" s="7"/>
      <c r="AC2314" s="7"/>
      <c r="AD2314" s="7"/>
      <c r="AE2314" s="7"/>
      <c r="AF2314" s="7"/>
      <c r="AG2314" s="7"/>
      <c r="AH2314" s="7"/>
    </row>
    <row r="2315">
      <c r="A2315" s="5">
        <v>2314.0</v>
      </c>
      <c r="B2315" s="17" t="s">
        <v>2999</v>
      </c>
      <c r="C2315" s="18"/>
      <c r="D2315" s="19" t="s">
        <v>2994</v>
      </c>
      <c r="E2315" s="20" t="s">
        <v>173</v>
      </c>
      <c r="F2315" s="21" t="s">
        <v>100</v>
      </c>
      <c r="G2315" s="21" t="s">
        <v>87</v>
      </c>
      <c r="H2315" s="21"/>
      <c r="I2315" s="21"/>
      <c r="J2315" s="21" t="s">
        <v>79</v>
      </c>
      <c r="K2315" s="21" t="s">
        <v>24</v>
      </c>
      <c r="L2315" s="21" t="s">
        <v>89</v>
      </c>
      <c r="M2315" s="8" t="s">
        <v>26</v>
      </c>
      <c r="N2315" s="8" t="s">
        <v>35</v>
      </c>
      <c r="O2315" s="8" t="s">
        <v>36</v>
      </c>
      <c r="P2315" s="7"/>
      <c r="Q2315" s="7"/>
      <c r="R2315" s="7"/>
      <c r="S2315" s="7"/>
      <c r="T2315" s="7"/>
      <c r="U2315" s="7"/>
      <c r="V2315" s="7"/>
      <c r="W2315" s="7"/>
      <c r="X2315" s="7"/>
      <c r="Y2315" s="7"/>
      <c r="Z2315" s="7"/>
      <c r="AA2315" s="7"/>
      <c r="AB2315" s="7"/>
      <c r="AC2315" s="7"/>
      <c r="AD2315" s="7"/>
      <c r="AE2315" s="7"/>
      <c r="AF2315" s="7"/>
      <c r="AG2315" s="7"/>
      <c r="AH2315" s="7"/>
    </row>
    <row r="2316">
      <c r="A2316" s="5">
        <v>2315.0</v>
      </c>
      <c r="B2316" s="23" t="s">
        <v>3000</v>
      </c>
      <c r="C2316" s="18"/>
      <c r="D2316" s="19" t="s">
        <v>2994</v>
      </c>
      <c r="E2316" s="20" t="s">
        <v>173</v>
      </c>
      <c r="F2316" s="21" t="s">
        <v>100</v>
      </c>
      <c r="G2316" s="21" t="s">
        <v>87</v>
      </c>
      <c r="H2316" s="21"/>
      <c r="I2316" s="21"/>
      <c r="J2316" s="21" t="s">
        <v>79</v>
      </c>
      <c r="K2316" s="21" t="s">
        <v>24</v>
      </c>
      <c r="L2316" s="21" t="s">
        <v>89</v>
      </c>
      <c r="M2316" s="8" t="s">
        <v>34</v>
      </c>
      <c r="N2316" s="8" t="s">
        <v>56</v>
      </c>
      <c r="O2316" s="8" t="s">
        <v>30</v>
      </c>
      <c r="P2316" s="7"/>
      <c r="Q2316" s="7"/>
      <c r="R2316" s="7"/>
      <c r="S2316" s="7"/>
      <c r="T2316" s="7"/>
      <c r="U2316" s="7"/>
      <c r="V2316" s="7"/>
      <c r="W2316" s="7"/>
      <c r="X2316" s="7"/>
      <c r="Y2316" s="7"/>
      <c r="Z2316" s="7"/>
      <c r="AA2316" s="7"/>
      <c r="AB2316" s="7"/>
      <c r="AC2316" s="7"/>
      <c r="AD2316" s="7"/>
      <c r="AE2316" s="7"/>
      <c r="AF2316" s="7"/>
      <c r="AG2316" s="7"/>
      <c r="AH2316" s="7"/>
    </row>
    <row r="2317">
      <c r="A2317" s="5">
        <v>2316.0</v>
      </c>
      <c r="B2317" s="23" t="s">
        <v>3001</v>
      </c>
      <c r="C2317" s="18"/>
      <c r="D2317" s="19" t="s">
        <v>2994</v>
      </c>
      <c r="E2317" s="20" t="s">
        <v>173</v>
      </c>
      <c r="F2317" s="21" t="s">
        <v>100</v>
      </c>
      <c r="G2317" s="21" t="s">
        <v>87</v>
      </c>
      <c r="H2317" s="21"/>
      <c r="I2317" s="21"/>
      <c r="J2317" s="21" t="s">
        <v>79</v>
      </c>
      <c r="K2317" s="21" t="s">
        <v>24</v>
      </c>
      <c r="L2317" s="21" t="s">
        <v>89</v>
      </c>
      <c r="M2317" s="8" t="s">
        <v>40</v>
      </c>
      <c r="N2317" s="8" t="s">
        <v>101</v>
      </c>
      <c r="O2317" s="8" t="s">
        <v>181</v>
      </c>
      <c r="P2317" s="7"/>
      <c r="Q2317" s="7"/>
      <c r="R2317" s="7"/>
      <c r="S2317" s="7"/>
      <c r="T2317" s="7"/>
      <c r="U2317" s="7"/>
      <c r="V2317" s="7"/>
      <c r="W2317" s="7"/>
      <c r="X2317" s="7"/>
      <c r="Y2317" s="7"/>
      <c r="Z2317" s="7"/>
      <c r="AA2317" s="7"/>
      <c r="AB2317" s="7"/>
      <c r="AC2317" s="7"/>
      <c r="AD2317" s="7"/>
      <c r="AE2317" s="7"/>
      <c r="AF2317" s="7"/>
      <c r="AG2317" s="7"/>
      <c r="AH2317" s="7"/>
    </row>
    <row r="2318">
      <c r="A2318" s="5">
        <v>2317.0</v>
      </c>
      <c r="B2318" s="23" t="s">
        <v>3002</v>
      </c>
      <c r="C2318" s="18"/>
      <c r="D2318" s="19" t="s">
        <v>2994</v>
      </c>
      <c r="E2318" s="20" t="s">
        <v>173</v>
      </c>
      <c r="F2318" s="21" t="s">
        <v>100</v>
      </c>
      <c r="G2318" s="21" t="s">
        <v>87</v>
      </c>
      <c r="H2318" s="21"/>
      <c r="I2318" s="21"/>
      <c r="J2318" s="21" t="s">
        <v>79</v>
      </c>
      <c r="K2318" s="21" t="s">
        <v>24</v>
      </c>
      <c r="L2318" s="21" t="s">
        <v>89</v>
      </c>
      <c r="M2318" s="8" t="s">
        <v>56</v>
      </c>
      <c r="N2318" s="8" t="s">
        <v>29</v>
      </c>
      <c r="O2318" s="8" t="s">
        <v>109</v>
      </c>
      <c r="P2318" s="7"/>
      <c r="Q2318" s="7"/>
      <c r="R2318" s="7"/>
      <c r="S2318" s="7"/>
      <c r="T2318" s="7"/>
      <c r="U2318" s="7"/>
      <c r="V2318" s="7"/>
      <c r="W2318" s="7"/>
      <c r="X2318" s="7"/>
      <c r="Y2318" s="7"/>
      <c r="Z2318" s="7"/>
      <c r="AA2318" s="7"/>
      <c r="AB2318" s="7"/>
      <c r="AC2318" s="7"/>
      <c r="AD2318" s="7"/>
      <c r="AE2318" s="7"/>
      <c r="AF2318" s="7"/>
      <c r="AG2318" s="7"/>
      <c r="AH2318" s="7"/>
    </row>
    <row r="2319">
      <c r="A2319" s="5">
        <v>2318.0</v>
      </c>
      <c r="B2319" s="23" t="s">
        <v>3003</v>
      </c>
      <c r="C2319" s="18"/>
      <c r="D2319" s="19" t="s">
        <v>3004</v>
      </c>
      <c r="E2319" s="20" t="s">
        <v>173</v>
      </c>
      <c r="F2319" s="21" t="s">
        <v>21</v>
      </c>
      <c r="G2319" s="21" t="s">
        <v>227</v>
      </c>
      <c r="H2319" s="21"/>
      <c r="I2319" s="22" t="s">
        <v>22</v>
      </c>
      <c r="J2319" s="21" t="s">
        <v>23</v>
      </c>
      <c r="K2319" s="21" t="s">
        <v>24</v>
      </c>
      <c r="L2319" s="21" t="s">
        <v>452</v>
      </c>
      <c r="M2319" s="8" t="s">
        <v>63</v>
      </c>
      <c r="N2319" s="8" t="s">
        <v>29</v>
      </c>
      <c r="O2319" s="8" t="s">
        <v>36</v>
      </c>
      <c r="P2319" s="7"/>
      <c r="Q2319" s="7"/>
      <c r="R2319" s="7"/>
      <c r="S2319" s="7"/>
      <c r="T2319" s="7"/>
      <c r="U2319" s="7"/>
      <c r="V2319" s="7"/>
      <c r="W2319" s="7"/>
      <c r="X2319" s="7"/>
      <c r="Y2319" s="7"/>
      <c r="Z2319" s="7"/>
      <c r="AA2319" s="7"/>
      <c r="AB2319" s="7"/>
      <c r="AC2319" s="7"/>
      <c r="AD2319" s="7"/>
      <c r="AE2319" s="7"/>
      <c r="AF2319" s="7"/>
      <c r="AG2319" s="7"/>
      <c r="AH2319" s="7"/>
    </row>
    <row r="2320">
      <c r="A2320" s="5">
        <v>2319.0</v>
      </c>
      <c r="B2320" s="23" t="s">
        <v>3005</v>
      </c>
      <c r="C2320" s="18"/>
      <c r="D2320" s="19" t="s">
        <v>3004</v>
      </c>
      <c r="E2320" s="20" t="s">
        <v>173</v>
      </c>
      <c r="F2320" s="21" t="s">
        <v>21</v>
      </c>
      <c r="G2320" s="21" t="s">
        <v>227</v>
      </c>
      <c r="H2320" s="21"/>
      <c r="I2320" s="22" t="s">
        <v>22</v>
      </c>
      <c r="J2320" s="21" t="s">
        <v>23</v>
      </c>
      <c r="K2320" s="21" t="s">
        <v>24</v>
      </c>
      <c r="L2320" s="21" t="s">
        <v>452</v>
      </c>
      <c r="M2320" s="8" t="s">
        <v>56</v>
      </c>
      <c r="N2320" s="8" t="s">
        <v>26</v>
      </c>
      <c r="O2320" s="8" t="s">
        <v>109</v>
      </c>
      <c r="P2320" s="7"/>
      <c r="Q2320" s="7"/>
      <c r="R2320" s="7"/>
      <c r="S2320" s="7"/>
      <c r="T2320" s="7"/>
      <c r="U2320" s="7"/>
      <c r="V2320" s="7"/>
      <c r="W2320" s="7"/>
      <c r="X2320" s="7"/>
      <c r="Y2320" s="7"/>
      <c r="Z2320" s="7"/>
      <c r="AA2320" s="7"/>
      <c r="AB2320" s="7"/>
      <c r="AC2320" s="7"/>
      <c r="AD2320" s="7"/>
      <c r="AE2320" s="7"/>
      <c r="AF2320" s="7"/>
      <c r="AG2320" s="7"/>
      <c r="AH2320" s="7"/>
    </row>
    <row r="2321">
      <c r="A2321" s="5">
        <v>2320.0</v>
      </c>
      <c r="B2321" s="17" t="s">
        <v>3006</v>
      </c>
      <c r="C2321" s="18"/>
      <c r="D2321" s="19" t="s">
        <v>3004</v>
      </c>
      <c r="E2321" s="20" t="s">
        <v>173</v>
      </c>
      <c r="F2321" s="21" t="s">
        <v>21</v>
      </c>
      <c r="G2321" s="21" t="s">
        <v>227</v>
      </c>
      <c r="H2321" s="21"/>
      <c r="I2321" s="22" t="s">
        <v>22</v>
      </c>
      <c r="J2321" s="21" t="s">
        <v>23</v>
      </c>
      <c r="K2321" s="21" t="s">
        <v>24</v>
      </c>
      <c r="L2321" s="21" t="s">
        <v>452</v>
      </c>
      <c r="M2321" s="8" t="s">
        <v>51</v>
      </c>
      <c r="N2321" s="7"/>
      <c r="O2321" s="8" t="s">
        <v>30</v>
      </c>
      <c r="P2321" s="7"/>
      <c r="Q2321" s="7"/>
      <c r="R2321" s="7"/>
      <c r="S2321" s="7"/>
      <c r="T2321" s="7"/>
      <c r="U2321" s="7"/>
      <c r="V2321" s="7"/>
      <c r="W2321" s="7"/>
      <c r="X2321" s="7"/>
      <c r="Y2321" s="7"/>
      <c r="Z2321" s="7"/>
      <c r="AA2321" s="7"/>
      <c r="AB2321" s="7"/>
      <c r="AC2321" s="7"/>
      <c r="AD2321" s="7"/>
      <c r="AE2321" s="7"/>
      <c r="AF2321" s="7"/>
      <c r="AG2321" s="7"/>
      <c r="AH2321" s="7"/>
    </row>
    <row r="2322">
      <c r="A2322" s="5">
        <v>2321.0</v>
      </c>
      <c r="B2322" s="17" t="s">
        <v>3007</v>
      </c>
      <c r="C2322" s="18"/>
      <c r="D2322" s="19" t="s">
        <v>3004</v>
      </c>
      <c r="E2322" s="20" t="s">
        <v>173</v>
      </c>
      <c r="F2322" s="21" t="s">
        <v>21</v>
      </c>
      <c r="G2322" s="21" t="s">
        <v>227</v>
      </c>
      <c r="H2322" s="21"/>
      <c r="I2322" s="22" t="s">
        <v>22</v>
      </c>
      <c r="J2322" s="21" t="s">
        <v>23</v>
      </c>
      <c r="K2322" s="21" t="s">
        <v>24</v>
      </c>
      <c r="L2322" s="21" t="s">
        <v>452</v>
      </c>
      <c r="M2322" s="8" t="s">
        <v>26</v>
      </c>
      <c r="N2322" s="8" t="s">
        <v>63</v>
      </c>
      <c r="O2322" s="8" t="s">
        <v>109</v>
      </c>
      <c r="P2322" s="7"/>
      <c r="Q2322" s="7"/>
      <c r="R2322" s="7"/>
      <c r="S2322" s="7"/>
      <c r="T2322" s="7"/>
      <c r="U2322" s="7"/>
      <c r="V2322" s="7"/>
      <c r="W2322" s="7"/>
      <c r="X2322" s="7"/>
      <c r="Y2322" s="7"/>
      <c r="Z2322" s="7"/>
      <c r="AA2322" s="7"/>
      <c r="AB2322" s="7"/>
      <c r="AC2322" s="7"/>
      <c r="AD2322" s="7"/>
      <c r="AE2322" s="7"/>
      <c r="AF2322" s="7"/>
      <c r="AG2322" s="7"/>
      <c r="AH2322" s="7"/>
    </row>
    <row r="2323">
      <c r="A2323" s="5">
        <v>2322.0</v>
      </c>
      <c r="B2323" s="17" t="s">
        <v>3008</v>
      </c>
      <c r="C2323" s="18"/>
      <c r="D2323" s="19" t="s">
        <v>3004</v>
      </c>
      <c r="E2323" s="20" t="s">
        <v>173</v>
      </c>
      <c r="F2323" s="21" t="s">
        <v>21</v>
      </c>
      <c r="G2323" s="21" t="s">
        <v>227</v>
      </c>
      <c r="H2323" s="21"/>
      <c r="I2323" s="22" t="s">
        <v>22</v>
      </c>
      <c r="J2323" s="21" t="s">
        <v>23</v>
      </c>
      <c r="K2323" s="21" t="s">
        <v>24</v>
      </c>
      <c r="L2323" s="21" t="s">
        <v>452</v>
      </c>
      <c r="M2323" s="8" t="s">
        <v>56</v>
      </c>
      <c r="N2323" s="8" t="s">
        <v>29</v>
      </c>
      <c r="O2323" s="8" t="s">
        <v>30</v>
      </c>
      <c r="P2323" s="7"/>
      <c r="Q2323" s="7"/>
      <c r="R2323" s="7"/>
      <c r="S2323" s="7"/>
      <c r="T2323" s="7"/>
      <c r="U2323" s="7"/>
      <c r="V2323" s="7"/>
      <c r="W2323" s="7"/>
      <c r="X2323" s="7"/>
      <c r="Y2323" s="7"/>
      <c r="Z2323" s="7"/>
      <c r="AA2323" s="7"/>
      <c r="AB2323" s="7"/>
      <c r="AC2323" s="7"/>
      <c r="AD2323" s="7"/>
      <c r="AE2323" s="7"/>
      <c r="AF2323" s="7"/>
      <c r="AG2323" s="7"/>
      <c r="AH2323" s="7"/>
    </row>
    <row r="2324">
      <c r="A2324" s="5">
        <v>2323.0</v>
      </c>
      <c r="B2324" s="17" t="s">
        <v>3009</v>
      </c>
      <c r="C2324" s="18"/>
      <c r="D2324" s="19" t="s">
        <v>3004</v>
      </c>
      <c r="E2324" s="20" t="s">
        <v>173</v>
      </c>
      <c r="F2324" s="21" t="s">
        <v>21</v>
      </c>
      <c r="G2324" s="21" t="s">
        <v>227</v>
      </c>
      <c r="H2324" s="21"/>
      <c r="I2324" s="22" t="s">
        <v>22</v>
      </c>
      <c r="J2324" s="21" t="s">
        <v>23</v>
      </c>
      <c r="K2324" s="21" t="s">
        <v>24</v>
      </c>
      <c r="L2324" s="21" t="s">
        <v>452</v>
      </c>
      <c r="M2324" s="8" t="s">
        <v>56</v>
      </c>
      <c r="N2324" s="8" t="s">
        <v>63</v>
      </c>
      <c r="O2324" s="8" t="s">
        <v>181</v>
      </c>
      <c r="P2324" s="7"/>
      <c r="Q2324" s="7"/>
      <c r="R2324" s="7"/>
      <c r="S2324" s="7"/>
      <c r="T2324" s="7"/>
      <c r="U2324" s="7"/>
      <c r="V2324" s="7"/>
      <c r="W2324" s="7"/>
      <c r="X2324" s="7"/>
      <c r="Y2324" s="7"/>
      <c r="Z2324" s="7"/>
      <c r="AA2324" s="7"/>
      <c r="AB2324" s="7"/>
      <c r="AC2324" s="7"/>
      <c r="AD2324" s="7"/>
      <c r="AE2324" s="7"/>
      <c r="AF2324" s="7"/>
      <c r="AG2324" s="7"/>
      <c r="AH2324" s="7"/>
    </row>
    <row r="2325">
      <c r="A2325" s="5">
        <v>2324.0</v>
      </c>
      <c r="B2325" s="17" t="s">
        <v>3010</v>
      </c>
      <c r="C2325" s="18"/>
      <c r="D2325" s="19" t="s">
        <v>3011</v>
      </c>
      <c r="E2325" s="20" t="s">
        <v>173</v>
      </c>
      <c r="F2325" s="21" t="s">
        <v>21</v>
      </c>
      <c r="G2325" s="21" t="s">
        <v>227</v>
      </c>
      <c r="H2325" s="21"/>
      <c r="I2325" s="22" t="s">
        <v>22</v>
      </c>
      <c r="J2325" s="21" t="s">
        <v>23</v>
      </c>
      <c r="K2325" s="21" t="s">
        <v>24</v>
      </c>
      <c r="L2325" s="21" t="s">
        <v>89</v>
      </c>
      <c r="M2325" s="8" t="s">
        <v>35</v>
      </c>
      <c r="N2325" s="7"/>
      <c r="O2325" s="8" t="s">
        <v>36</v>
      </c>
      <c r="P2325" s="7"/>
      <c r="Q2325" s="7"/>
      <c r="R2325" s="7"/>
      <c r="S2325" s="7"/>
      <c r="T2325" s="7"/>
      <c r="U2325" s="7"/>
      <c r="V2325" s="7"/>
      <c r="W2325" s="7"/>
      <c r="X2325" s="7"/>
      <c r="Y2325" s="7"/>
      <c r="Z2325" s="7"/>
      <c r="AA2325" s="7"/>
      <c r="AB2325" s="7"/>
      <c r="AC2325" s="7"/>
      <c r="AD2325" s="7"/>
      <c r="AE2325" s="7"/>
      <c r="AF2325" s="7"/>
      <c r="AG2325" s="7"/>
      <c r="AH2325" s="7"/>
    </row>
    <row r="2326">
      <c r="A2326" s="5">
        <v>2325.0</v>
      </c>
      <c r="B2326" s="17" t="s">
        <v>3012</v>
      </c>
      <c r="C2326" s="18"/>
      <c r="D2326" s="19" t="s">
        <v>3011</v>
      </c>
      <c r="E2326" s="20" t="s">
        <v>173</v>
      </c>
      <c r="F2326" s="21" t="s">
        <v>21</v>
      </c>
      <c r="G2326" s="21" t="s">
        <v>227</v>
      </c>
      <c r="H2326" s="21"/>
      <c r="I2326" s="22" t="s">
        <v>22</v>
      </c>
      <c r="J2326" s="21" t="s">
        <v>23</v>
      </c>
      <c r="K2326" s="21" t="s">
        <v>24</v>
      </c>
      <c r="L2326" s="21" t="s">
        <v>89</v>
      </c>
      <c r="M2326" s="8" t="s">
        <v>56</v>
      </c>
      <c r="N2326" s="7"/>
      <c r="O2326" s="8" t="s">
        <v>27</v>
      </c>
      <c r="P2326" s="7"/>
      <c r="Q2326" s="7"/>
      <c r="R2326" s="7"/>
      <c r="S2326" s="7"/>
      <c r="T2326" s="7"/>
      <c r="U2326" s="7"/>
      <c r="V2326" s="7"/>
      <c r="W2326" s="7"/>
      <c r="X2326" s="7"/>
      <c r="Y2326" s="7"/>
      <c r="Z2326" s="7"/>
      <c r="AA2326" s="7"/>
      <c r="AB2326" s="7"/>
      <c r="AC2326" s="7"/>
      <c r="AD2326" s="7"/>
      <c r="AE2326" s="7"/>
      <c r="AF2326" s="7"/>
      <c r="AG2326" s="7"/>
      <c r="AH2326" s="7"/>
    </row>
    <row r="2327">
      <c r="A2327" s="5">
        <v>2326.0</v>
      </c>
      <c r="B2327" s="17" t="s">
        <v>3013</v>
      </c>
      <c r="C2327" s="18"/>
      <c r="D2327" s="19" t="s">
        <v>3011</v>
      </c>
      <c r="E2327" s="20" t="s">
        <v>173</v>
      </c>
      <c r="F2327" s="21" t="s">
        <v>21</v>
      </c>
      <c r="G2327" s="21" t="s">
        <v>227</v>
      </c>
      <c r="H2327" s="21"/>
      <c r="I2327" s="22" t="s">
        <v>22</v>
      </c>
      <c r="J2327" s="21" t="s">
        <v>23</v>
      </c>
      <c r="K2327" s="21" t="s">
        <v>24</v>
      </c>
      <c r="L2327" s="21" t="s">
        <v>89</v>
      </c>
      <c r="M2327" s="8" t="s">
        <v>35</v>
      </c>
      <c r="N2327" s="7"/>
      <c r="O2327" s="8" t="s">
        <v>36</v>
      </c>
      <c r="P2327" s="7"/>
      <c r="Q2327" s="7"/>
      <c r="R2327" s="7"/>
      <c r="S2327" s="7"/>
      <c r="T2327" s="7"/>
      <c r="U2327" s="7"/>
      <c r="V2327" s="7"/>
      <c r="W2327" s="7"/>
      <c r="X2327" s="7"/>
      <c r="Y2327" s="7"/>
      <c r="Z2327" s="7"/>
      <c r="AA2327" s="7"/>
      <c r="AB2327" s="7"/>
      <c r="AC2327" s="7"/>
      <c r="AD2327" s="7"/>
      <c r="AE2327" s="7"/>
      <c r="AF2327" s="7"/>
      <c r="AG2327" s="7"/>
      <c r="AH2327" s="7"/>
    </row>
    <row r="2328">
      <c r="A2328" s="5">
        <v>2327.0</v>
      </c>
      <c r="B2328" s="17" t="s">
        <v>3014</v>
      </c>
      <c r="C2328" s="18"/>
      <c r="D2328" s="19" t="s">
        <v>3011</v>
      </c>
      <c r="E2328" s="20" t="s">
        <v>173</v>
      </c>
      <c r="F2328" s="21" t="s">
        <v>21</v>
      </c>
      <c r="G2328" s="21" t="s">
        <v>227</v>
      </c>
      <c r="H2328" s="21"/>
      <c r="I2328" s="22" t="s">
        <v>22</v>
      </c>
      <c r="J2328" s="21" t="s">
        <v>23</v>
      </c>
      <c r="K2328" s="21" t="s">
        <v>24</v>
      </c>
      <c r="L2328" s="21" t="s">
        <v>89</v>
      </c>
      <c r="M2328" s="8" t="s">
        <v>35</v>
      </c>
      <c r="N2328" s="7"/>
      <c r="O2328" s="8" t="s">
        <v>30</v>
      </c>
      <c r="P2328" s="7"/>
      <c r="Q2328" s="7"/>
      <c r="R2328" s="7"/>
      <c r="S2328" s="7"/>
      <c r="T2328" s="7"/>
      <c r="U2328" s="7"/>
      <c r="V2328" s="7"/>
      <c r="W2328" s="7"/>
      <c r="X2328" s="7"/>
      <c r="Y2328" s="7"/>
      <c r="Z2328" s="7"/>
      <c r="AA2328" s="7"/>
      <c r="AB2328" s="7"/>
      <c r="AC2328" s="7"/>
      <c r="AD2328" s="7"/>
      <c r="AE2328" s="7"/>
      <c r="AF2328" s="7"/>
      <c r="AG2328" s="7"/>
      <c r="AH2328" s="7"/>
    </row>
    <row r="2329">
      <c r="A2329" s="5">
        <v>2328.0</v>
      </c>
      <c r="B2329" s="17" t="s">
        <v>3015</v>
      </c>
      <c r="C2329" s="18"/>
      <c r="D2329" s="19" t="s">
        <v>3011</v>
      </c>
      <c r="E2329" s="20" t="s">
        <v>173</v>
      </c>
      <c r="F2329" s="21" t="s">
        <v>21</v>
      </c>
      <c r="G2329" s="21" t="s">
        <v>227</v>
      </c>
      <c r="H2329" s="21"/>
      <c r="I2329" s="22" t="s">
        <v>22</v>
      </c>
      <c r="J2329" s="21" t="s">
        <v>23</v>
      </c>
      <c r="K2329" s="21" t="s">
        <v>24</v>
      </c>
      <c r="L2329" s="21" t="s">
        <v>89</v>
      </c>
      <c r="M2329" s="8" t="s">
        <v>101</v>
      </c>
      <c r="N2329" s="7"/>
      <c r="O2329" s="8" t="s">
        <v>109</v>
      </c>
      <c r="P2329" s="7"/>
      <c r="Q2329" s="7"/>
      <c r="R2329" s="7"/>
      <c r="S2329" s="7"/>
      <c r="T2329" s="7"/>
      <c r="U2329" s="7"/>
      <c r="V2329" s="7"/>
      <c r="W2329" s="7"/>
      <c r="X2329" s="7"/>
      <c r="Y2329" s="7"/>
      <c r="Z2329" s="7"/>
      <c r="AA2329" s="7"/>
      <c r="AB2329" s="7"/>
      <c r="AC2329" s="7"/>
      <c r="AD2329" s="7"/>
      <c r="AE2329" s="7"/>
      <c r="AF2329" s="7"/>
      <c r="AG2329" s="7"/>
      <c r="AH2329" s="7"/>
    </row>
    <row r="2330">
      <c r="A2330" s="5">
        <v>2329.0</v>
      </c>
      <c r="B2330" s="17" t="s">
        <v>3016</v>
      </c>
      <c r="C2330" s="18"/>
      <c r="D2330" s="19" t="s">
        <v>3017</v>
      </c>
      <c r="E2330" s="20" t="s">
        <v>173</v>
      </c>
      <c r="F2330" s="21" t="s">
        <v>88</v>
      </c>
      <c r="G2330" s="21"/>
      <c r="H2330" s="21"/>
      <c r="I2330" s="22" t="s">
        <v>22</v>
      </c>
      <c r="J2330" s="21" t="s">
        <v>23</v>
      </c>
      <c r="K2330" s="21" t="s">
        <v>24</v>
      </c>
      <c r="L2330" s="22" t="s">
        <v>25</v>
      </c>
      <c r="M2330" s="8" t="s">
        <v>254</v>
      </c>
      <c r="N2330" s="7"/>
      <c r="O2330" s="8" t="s">
        <v>36</v>
      </c>
      <c r="P2330" s="7"/>
      <c r="Q2330" s="7"/>
      <c r="R2330" s="7"/>
      <c r="S2330" s="7"/>
      <c r="T2330" s="7"/>
      <c r="U2330" s="7"/>
      <c r="V2330" s="7"/>
      <c r="W2330" s="7"/>
      <c r="X2330" s="7"/>
      <c r="Y2330" s="7"/>
      <c r="Z2330" s="7"/>
      <c r="AA2330" s="7"/>
      <c r="AB2330" s="7"/>
      <c r="AC2330" s="7"/>
      <c r="AD2330" s="7"/>
      <c r="AE2330" s="7"/>
      <c r="AF2330" s="7"/>
      <c r="AG2330" s="7"/>
      <c r="AH2330" s="7"/>
    </row>
    <row r="2331">
      <c r="A2331" s="5">
        <v>2330.0</v>
      </c>
      <c r="B2331" s="17" t="s">
        <v>2828</v>
      </c>
      <c r="C2331" s="18"/>
      <c r="D2331" s="19" t="s">
        <v>3017</v>
      </c>
      <c r="E2331" s="20" t="s">
        <v>173</v>
      </c>
      <c r="F2331" s="21" t="s">
        <v>88</v>
      </c>
      <c r="G2331" s="21"/>
      <c r="H2331" s="21"/>
      <c r="I2331" s="22" t="s">
        <v>22</v>
      </c>
      <c r="J2331" s="21" t="s">
        <v>23</v>
      </c>
      <c r="K2331" s="21" t="s">
        <v>24</v>
      </c>
      <c r="L2331" s="22" t="s">
        <v>25</v>
      </c>
      <c r="M2331" s="8" t="s">
        <v>101</v>
      </c>
      <c r="N2331" s="7"/>
      <c r="O2331" s="8" t="s">
        <v>109</v>
      </c>
      <c r="P2331" s="7"/>
      <c r="Q2331" s="7"/>
      <c r="R2331" s="7"/>
      <c r="S2331" s="7"/>
      <c r="T2331" s="7"/>
      <c r="U2331" s="7"/>
      <c r="V2331" s="7"/>
      <c r="W2331" s="7"/>
      <c r="X2331" s="7"/>
      <c r="Y2331" s="7"/>
      <c r="Z2331" s="7"/>
      <c r="AA2331" s="7"/>
      <c r="AB2331" s="7"/>
      <c r="AC2331" s="7"/>
      <c r="AD2331" s="7"/>
      <c r="AE2331" s="7"/>
      <c r="AF2331" s="7"/>
      <c r="AG2331" s="7"/>
      <c r="AH2331" s="7"/>
    </row>
    <row r="2332">
      <c r="A2332" s="5">
        <v>2331.0</v>
      </c>
      <c r="B2332" s="17" t="s">
        <v>3018</v>
      </c>
      <c r="C2332" s="18"/>
      <c r="D2332" s="19" t="s">
        <v>3017</v>
      </c>
      <c r="E2332" s="20" t="s">
        <v>173</v>
      </c>
      <c r="F2332" s="21" t="s">
        <v>88</v>
      </c>
      <c r="G2332" s="21"/>
      <c r="H2332" s="21"/>
      <c r="I2332" s="22" t="s">
        <v>22</v>
      </c>
      <c r="J2332" s="21" t="s">
        <v>23</v>
      </c>
      <c r="K2332" s="21" t="s">
        <v>24</v>
      </c>
      <c r="L2332" s="22" t="s">
        <v>25</v>
      </c>
      <c r="M2332" s="8" t="s">
        <v>254</v>
      </c>
      <c r="N2332" s="8" t="s">
        <v>56</v>
      </c>
      <c r="O2332" s="8" t="s">
        <v>30</v>
      </c>
      <c r="P2332" s="7"/>
      <c r="Q2332" s="7"/>
      <c r="R2332" s="7"/>
      <c r="S2332" s="7"/>
      <c r="T2332" s="7"/>
      <c r="U2332" s="7"/>
      <c r="V2332" s="7"/>
      <c r="W2332" s="7"/>
      <c r="X2332" s="7"/>
      <c r="Y2332" s="7"/>
      <c r="Z2332" s="7"/>
      <c r="AA2332" s="7"/>
      <c r="AB2332" s="7"/>
      <c r="AC2332" s="7"/>
      <c r="AD2332" s="7"/>
      <c r="AE2332" s="7"/>
      <c r="AF2332" s="7"/>
      <c r="AG2332" s="7"/>
      <c r="AH2332" s="7"/>
    </row>
    <row r="2333">
      <c r="A2333" s="5">
        <v>2332.0</v>
      </c>
      <c r="B2333" s="17" t="s">
        <v>3019</v>
      </c>
      <c r="C2333" s="18"/>
      <c r="D2333" s="19" t="s">
        <v>3017</v>
      </c>
      <c r="E2333" s="20" t="s">
        <v>173</v>
      </c>
      <c r="F2333" s="21" t="s">
        <v>88</v>
      </c>
      <c r="G2333" s="21"/>
      <c r="H2333" s="21"/>
      <c r="I2333" s="22" t="s">
        <v>22</v>
      </c>
      <c r="J2333" s="21" t="s">
        <v>23</v>
      </c>
      <c r="K2333" s="21" t="s">
        <v>24</v>
      </c>
      <c r="L2333" s="22" t="s">
        <v>25</v>
      </c>
      <c r="M2333" s="7"/>
      <c r="N2333" s="7"/>
      <c r="O2333" s="8" t="s">
        <v>695</v>
      </c>
      <c r="P2333" s="7"/>
      <c r="Q2333" s="7"/>
      <c r="R2333" s="7"/>
      <c r="S2333" s="7"/>
      <c r="T2333" s="7"/>
      <c r="U2333" s="7"/>
      <c r="V2333" s="7"/>
      <c r="W2333" s="7"/>
      <c r="X2333" s="7"/>
      <c r="Y2333" s="7"/>
      <c r="Z2333" s="7"/>
      <c r="AA2333" s="7"/>
      <c r="AB2333" s="7"/>
      <c r="AC2333" s="7"/>
      <c r="AD2333" s="7"/>
      <c r="AE2333" s="7"/>
      <c r="AF2333" s="7"/>
      <c r="AG2333" s="7"/>
      <c r="AH2333" s="7"/>
    </row>
    <row r="2334">
      <c r="A2334" s="5">
        <v>2333.0</v>
      </c>
      <c r="B2334" s="17" t="s">
        <v>3020</v>
      </c>
      <c r="C2334" s="18"/>
      <c r="D2334" s="19" t="s">
        <v>3017</v>
      </c>
      <c r="E2334" s="20" t="s">
        <v>173</v>
      </c>
      <c r="F2334" s="21" t="s">
        <v>88</v>
      </c>
      <c r="G2334" s="21"/>
      <c r="H2334" s="21"/>
      <c r="I2334" s="22" t="s">
        <v>22</v>
      </c>
      <c r="J2334" s="21" t="s">
        <v>23</v>
      </c>
      <c r="K2334" s="21" t="s">
        <v>24</v>
      </c>
      <c r="L2334" s="22" t="s">
        <v>25</v>
      </c>
      <c r="M2334" s="8" t="s">
        <v>35</v>
      </c>
      <c r="N2334" s="7"/>
      <c r="O2334" s="8" t="s">
        <v>36</v>
      </c>
      <c r="P2334" s="7"/>
      <c r="Q2334" s="7"/>
      <c r="R2334" s="7"/>
      <c r="S2334" s="7"/>
      <c r="T2334" s="7"/>
      <c r="U2334" s="7"/>
      <c r="V2334" s="7"/>
      <c r="W2334" s="7"/>
      <c r="X2334" s="7"/>
      <c r="Y2334" s="7"/>
      <c r="Z2334" s="7"/>
      <c r="AA2334" s="7"/>
      <c r="AB2334" s="7"/>
      <c r="AC2334" s="7"/>
      <c r="AD2334" s="7"/>
      <c r="AE2334" s="7"/>
      <c r="AF2334" s="7"/>
      <c r="AG2334" s="7"/>
      <c r="AH2334" s="7"/>
    </row>
    <row r="2335">
      <c r="A2335" s="5">
        <v>2334.0</v>
      </c>
      <c r="B2335" s="17" t="s">
        <v>3021</v>
      </c>
      <c r="C2335" s="18"/>
      <c r="D2335" s="19" t="s">
        <v>3017</v>
      </c>
      <c r="E2335" s="20" t="s">
        <v>173</v>
      </c>
      <c r="F2335" s="21" t="s">
        <v>88</v>
      </c>
      <c r="G2335" s="21"/>
      <c r="H2335" s="21"/>
      <c r="I2335" s="22" t="s">
        <v>22</v>
      </c>
      <c r="J2335" s="21" t="s">
        <v>23</v>
      </c>
      <c r="K2335" s="21" t="s">
        <v>24</v>
      </c>
      <c r="L2335" s="22" t="s">
        <v>25</v>
      </c>
      <c r="M2335" s="8" t="s">
        <v>101</v>
      </c>
      <c r="N2335" s="8" t="s">
        <v>56</v>
      </c>
      <c r="O2335" s="8" t="s">
        <v>27</v>
      </c>
      <c r="P2335" s="7"/>
      <c r="Q2335" s="7"/>
      <c r="R2335" s="7"/>
      <c r="S2335" s="7"/>
      <c r="T2335" s="7"/>
      <c r="U2335" s="7"/>
      <c r="V2335" s="7"/>
      <c r="W2335" s="7"/>
      <c r="X2335" s="7"/>
      <c r="Y2335" s="7"/>
      <c r="Z2335" s="7"/>
      <c r="AA2335" s="7"/>
      <c r="AB2335" s="7"/>
      <c r="AC2335" s="7"/>
      <c r="AD2335" s="7"/>
      <c r="AE2335" s="7"/>
      <c r="AF2335" s="7"/>
      <c r="AG2335" s="7"/>
      <c r="AH2335" s="7"/>
    </row>
    <row r="2336">
      <c r="A2336" s="5">
        <v>2335.0</v>
      </c>
      <c r="B2336" s="17" t="s">
        <v>3022</v>
      </c>
      <c r="C2336" s="18"/>
      <c r="D2336" s="19" t="s">
        <v>3023</v>
      </c>
      <c r="E2336" s="20" t="s">
        <v>173</v>
      </c>
      <c r="F2336" s="21" t="s">
        <v>189</v>
      </c>
      <c r="G2336" s="21" t="s">
        <v>55</v>
      </c>
      <c r="H2336" s="21" t="s">
        <v>88</v>
      </c>
      <c r="I2336" s="22" t="s">
        <v>22</v>
      </c>
      <c r="J2336" s="21" t="s">
        <v>79</v>
      </c>
      <c r="K2336" s="21" t="s">
        <v>24</v>
      </c>
      <c r="L2336" s="22" t="s">
        <v>25</v>
      </c>
      <c r="M2336" s="8" t="s">
        <v>63</v>
      </c>
      <c r="N2336" s="8" t="s">
        <v>101</v>
      </c>
      <c r="O2336" s="8" t="s">
        <v>181</v>
      </c>
      <c r="P2336" s="7"/>
      <c r="Q2336" s="7"/>
      <c r="R2336" s="7"/>
      <c r="S2336" s="7"/>
      <c r="T2336" s="7"/>
      <c r="U2336" s="7"/>
      <c r="V2336" s="7"/>
      <c r="W2336" s="7"/>
      <c r="X2336" s="7"/>
      <c r="Y2336" s="7"/>
      <c r="Z2336" s="7"/>
      <c r="AA2336" s="7"/>
      <c r="AB2336" s="7"/>
      <c r="AC2336" s="7"/>
      <c r="AD2336" s="7"/>
      <c r="AE2336" s="7"/>
      <c r="AF2336" s="7"/>
      <c r="AG2336" s="7"/>
      <c r="AH2336" s="7"/>
    </row>
    <row r="2337">
      <c r="A2337" s="5">
        <v>2336.0</v>
      </c>
      <c r="B2337" s="17" t="s">
        <v>3024</v>
      </c>
      <c r="C2337" s="18"/>
      <c r="D2337" s="19" t="s">
        <v>3023</v>
      </c>
      <c r="E2337" s="20" t="s">
        <v>173</v>
      </c>
      <c r="F2337" s="21" t="s">
        <v>189</v>
      </c>
      <c r="G2337" s="21" t="s">
        <v>55</v>
      </c>
      <c r="H2337" s="21" t="s">
        <v>88</v>
      </c>
      <c r="I2337" s="22" t="s">
        <v>22</v>
      </c>
      <c r="J2337" s="21" t="s">
        <v>79</v>
      </c>
      <c r="K2337" s="21" t="s">
        <v>24</v>
      </c>
      <c r="L2337" s="22" t="s">
        <v>25</v>
      </c>
      <c r="M2337" s="8" t="s">
        <v>56</v>
      </c>
      <c r="N2337" s="8" t="s">
        <v>51</v>
      </c>
      <c r="O2337" s="8" t="s">
        <v>109</v>
      </c>
      <c r="P2337" s="7"/>
      <c r="Q2337" s="7"/>
      <c r="R2337" s="7"/>
      <c r="S2337" s="7"/>
      <c r="T2337" s="7"/>
      <c r="U2337" s="7"/>
      <c r="V2337" s="7"/>
      <c r="W2337" s="7"/>
      <c r="X2337" s="7"/>
      <c r="Y2337" s="7"/>
      <c r="Z2337" s="7"/>
      <c r="AA2337" s="7"/>
      <c r="AB2337" s="7"/>
      <c r="AC2337" s="7"/>
      <c r="AD2337" s="7"/>
      <c r="AE2337" s="7"/>
      <c r="AF2337" s="7"/>
      <c r="AG2337" s="7"/>
      <c r="AH2337" s="7"/>
    </row>
    <row r="2338">
      <c r="A2338" s="5">
        <v>2337.0</v>
      </c>
      <c r="B2338" s="17" t="s">
        <v>3025</v>
      </c>
      <c r="C2338" s="18"/>
      <c r="D2338" s="19" t="s">
        <v>3023</v>
      </c>
      <c r="E2338" s="20" t="s">
        <v>173</v>
      </c>
      <c r="F2338" s="21" t="s">
        <v>189</v>
      </c>
      <c r="G2338" s="21" t="s">
        <v>55</v>
      </c>
      <c r="H2338" s="21" t="s">
        <v>88</v>
      </c>
      <c r="I2338" s="22" t="s">
        <v>22</v>
      </c>
      <c r="J2338" s="21" t="s">
        <v>79</v>
      </c>
      <c r="K2338" s="21" t="s">
        <v>24</v>
      </c>
      <c r="L2338" s="22" t="s">
        <v>25</v>
      </c>
      <c r="M2338" s="8" t="s">
        <v>26</v>
      </c>
      <c r="N2338" s="8" t="s">
        <v>56</v>
      </c>
      <c r="O2338" s="8" t="s">
        <v>109</v>
      </c>
      <c r="P2338" s="7"/>
      <c r="Q2338" s="7"/>
      <c r="R2338" s="7"/>
      <c r="S2338" s="7"/>
      <c r="T2338" s="7"/>
      <c r="U2338" s="7"/>
      <c r="V2338" s="7"/>
      <c r="W2338" s="7"/>
      <c r="X2338" s="7"/>
      <c r="Y2338" s="7"/>
      <c r="Z2338" s="7"/>
      <c r="AA2338" s="7"/>
      <c r="AB2338" s="7"/>
      <c r="AC2338" s="7"/>
      <c r="AD2338" s="7"/>
      <c r="AE2338" s="7"/>
      <c r="AF2338" s="7"/>
      <c r="AG2338" s="7"/>
      <c r="AH2338" s="7"/>
    </row>
    <row r="2339">
      <c r="A2339" s="5">
        <v>2338.0</v>
      </c>
      <c r="B2339" s="17" t="s">
        <v>3026</v>
      </c>
      <c r="C2339" s="18"/>
      <c r="D2339" s="19" t="s">
        <v>3023</v>
      </c>
      <c r="E2339" s="20" t="s">
        <v>173</v>
      </c>
      <c r="F2339" s="21" t="s">
        <v>189</v>
      </c>
      <c r="G2339" s="21" t="s">
        <v>55</v>
      </c>
      <c r="H2339" s="21" t="s">
        <v>88</v>
      </c>
      <c r="I2339" s="22" t="s">
        <v>22</v>
      </c>
      <c r="J2339" s="21" t="s">
        <v>79</v>
      </c>
      <c r="K2339" s="21" t="s">
        <v>24</v>
      </c>
      <c r="L2339" s="22" t="s">
        <v>25</v>
      </c>
      <c r="M2339" s="8" t="s">
        <v>61</v>
      </c>
      <c r="N2339" s="7"/>
      <c r="O2339" s="8" t="s">
        <v>36</v>
      </c>
      <c r="P2339" s="7"/>
      <c r="Q2339" s="7"/>
      <c r="R2339" s="7"/>
      <c r="S2339" s="7"/>
      <c r="T2339" s="7"/>
      <c r="U2339" s="7"/>
      <c r="V2339" s="7"/>
      <c r="W2339" s="7"/>
      <c r="X2339" s="7"/>
      <c r="Y2339" s="7"/>
      <c r="Z2339" s="7"/>
      <c r="AA2339" s="7"/>
      <c r="AB2339" s="7"/>
      <c r="AC2339" s="7"/>
      <c r="AD2339" s="7"/>
      <c r="AE2339" s="7"/>
      <c r="AF2339" s="7"/>
      <c r="AG2339" s="7"/>
      <c r="AH2339" s="7"/>
    </row>
    <row r="2340">
      <c r="A2340" s="5">
        <v>2339.0</v>
      </c>
      <c r="B2340" s="17" t="s">
        <v>3027</v>
      </c>
      <c r="C2340" s="18"/>
      <c r="D2340" s="19" t="s">
        <v>3023</v>
      </c>
      <c r="E2340" s="20" t="s">
        <v>173</v>
      </c>
      <c r="F2340" s="21" t="s">
        <v>189</v>
      </c>
      <c r="G2340" s="21" t="s">
        <v>55</v>
      </c>
      <c r="H2340" s="21" t="s">
        <v>88</v>
      </c>
      <c r="I2340" s="22" t="s">
        <v>22</v>
      </c>
      <c r="J2340" s="21" t="s">
        <v>79</v>
      </c>
      <c r="K2340" s="21" t="s">
        <v>24</v>
      </c>
      <c r="L2340" s="22" t="s">
        <v>25</v>
      </c>
      <c r="M2340" s="8" t="s">
        <v>61</v>
      </c>
      <c r="N2340" s="8" t="s">
        <v>101</v>
      </c>
      <c r="O2340" s="8" t="s">
        <v>30</v>
      </c>
      <c r="P2340" s="7"/>
      <c r="Q2340" s="7"/>
      <c r="R2340" s="7"/>
      <c r="S2340" s="7"/>
      <c r="T2340" s="7"/>
      <c r="U2340" s="7"/>
      <c r="V2340" s="7"/>
      <c r="W2340" s="7"/>
      <c r="X2340" s="7"/>
      <c r="Y2340" s="7"/>
      <c r="Z2340" s="7"/>
      <c r="AA2340" s="7"/>
      <c r="AB2340" s="7"/>
      <c r="AC2340" s="7"/>
      <c r="AD2340" s="7"/>
      <c r="AE2340" s="7"/>
      <c r="AF2340" s="7"/>
      <c r="AG2340" s="7"/>
      <c r="AH2340" s="7"/>
    </row>
    <row r="2341">
      <c r="A2341" s="5">
        <v>2340.0</v>
      </c>
      <c r="B2341" s="17" t="s">
        <v>3028</v>
      </c>
      <c r="C2341" s="18"/>
      <c r="D2341" s="19" t="s">
        <v>3023</v>
      </c>
      <c r="E2341" s="20" t="s">
        <v>173</v>
      </c>
      <c r="F2341" s="21" t="s">
        <v>189</v>
      </c>
      <c r="G2341" s="21" t="s">
        <v>55</v>
      </c>
      <c r="H2341" s="21" t="s">
        <v>88</v>
      </c>
      <c r="I2341" s="22" t="s">
        <v>22</v>
      </c>
      <c r="J2341" s="21" t="s">
        <v>79</v>
      </c>
      <c r="K2341" s="21" t="s">
        <v>24</v>
      </c>
      <c r="L2341" s="22" t="s">
        <v>25</v>
      </c>
      <c r="M2341" s="8" t="s">
        <v>26</v>
      </c>
      <c r="N2341" s="7"/>
      <c r="O2341" s="8" t="s">
        <v>109</v>
      </c>
      <c r="P2341" s="7"/>
      <c r="Q2341" s="7"/>
      <c r="R2341" s="7"/>
      <c r="S2341" s="7"/>
      <c r="T2341" s="7"/>
      <c r="U2341" s="7"/>
      <c r="V2341" s="7"/>
      <c r="W2341" s="7"/>
      <c r="X2341" s="7"/>
      <c r="Y2341" s="7"/>
      <c r="Z2341" s="7"/>
      <c r="AA2341" s="7"/>
      <c r="AB2341" s="7"/>
      <c r="AC2341" s="7"/>
      <c r="AD2341" s="7"/>
      <c r="AE2341" s="7"/>
      <c r="AF2341" s="7"/>
      <c r="AG2341" s="7"/>
      <c r="AH2341" s="7"/>
    </row>
    <row r="2342">
      <c r="A2342" s="5">
        <v>2341.0</v>
      </c>
      <c r="B2342" s="17" t="s">
        <v>3029</v>
      </c>
      <c r="C2342" s="18"/>
      <c r="D2342" s="19" t="s">
        <v>3030</v>
      </c>
      <c r="E2342" s="20" t="s">
        <v>173</v>
      </c>
      <c r="F2342" s="21" t="s">
        <v>227</v>
      </c>
      <c r="G2342" s="21"/>
      <c r="H2342" s="21"/>
      <c r="I2342" s="22" t="s">
        <v>132</v>
      </c>
      <c r="J2342" s="21" t="s">
        <v>79</v>
      </c>
      <c r="K2342" s="21" t="s">
        <v>24</v>
      </c>
      <c r="L2342" s="22" t="s">
        <v>25</v>
      </c>
      <c r="M2342" s="8" t="s">
        <v>254</v>
      </c>
      <c r="N2342" s="7"/>
      <c r="O2342" s="8" t="s">
        <v>109</v>
      </c>
      <c r="P2342" s="7"/>
      <c r="Q2342" s="7"/>
      <c r="R2342" s="7"/>
      <c r="S2342" s="7"/>
      <c r="T2342" s="7"/>
      <c r="U2342" s="7"/>
      <c r="V2342" s="7"/>
      <c r="W2342" s="7"/>
      <c r="X2342" s="7"/>
      <c r="Y2342" s="7"/>
      <c r="Z2342" s="7"/>
      <c r="AA2342" s="7"/>
      <c r="AB2342" s="7"/>
      <c r="AC2342" s="7"/>
      <c r="AD2342" s="7"/>
      <c r="AE2342" s="7"/>
      <c r="AF2342" s="7"/>
      <c r="AG2342" s="7"/>
      <c r="AH2342" s="7"/>
    </row>
    <row r="2343">
      <c r="A2343" s="5">
        <v>2342.0</v>
      </c>
      <c r="B2343" s="17" t="s">
        <v>3031</v>
      </c>
      <c r="C2343" s="18"/>
      <c r="D2343" s="19" t="s">
        <v>3030</v>
      </c>
      <c r="E2343" s="20" t="s">
        <v>173</v>
      </c>
      <c r="F2343" s="21" t="s">
        <v>227</v>
      </c>
      <c r="G2343" s="21"/>
      <c r="H2343" s="21"/>
      <c r="I2343" s="22" t="s">
        <v>132</v>
      </c>
      <c r="J2343" s="21" t="s">
        <v>79</v>
      </c>
      <c r="K2343" s="21" t="s">
        <v>24</v>
      </c>
      <c r="L2343" s="22" t="s">
        <v>25</v>
      </c>
      <c r="M2343" s="8" t="s">
        <v>254</v>
      </c>
      <c r="N2343" s="8" t="s">
        <v>61</v>
      </c>
      <c r="O2343" s="8" t="s">
        <v>109</v>
      </c>
      <c r="P2343" s="7"/>
      <c r="Q2343" s="7"/>
      <c r="R2343" s="7"/>
      <c r="S2343" s="7"/>
      <c r="T2343" s="7"/>
      <c r="U2343" s="7"/>
      <c r="V2343" s="7"/>
      <c r="W2343" s="7"/>
      <c r="X2343" s="7"/>
      <c r="Y2343" s="7"/>
      <c r="Z2343" s="7"/>
      <c r="AA2343" s="7"/>
      <c r="AB2343" s="7"/>
      <c r="AC2343" s="7"/>
      <c r="AD2343" s="7"/>
      <c r="AE2343" s="7"/>
      <c r="AF2343" s="7"/>
      <c r="AG2343" s="7"/>
      <c r="AH2343" s="7"/>
    </row>
    <row r="2344">
      <c r="A2344" s="5">
        <v>2343.0</v>
      </c>
      <c r="B2344" s="17" t="s">
        <v>3032</v>
      </c>
      <c r="C2344" s="18"/>
      <c r="D2344" s="19" t="s">
        <v>3030</v>
      </c>
      <c r="E2344" s="20" t="s">
        <v>173</v>
      </c>
      <c r="F2344" s="21" t="s">
        <v>227</v>
      </c>
      <c r="G2344" s="21"/>
      <c r="H2344" s="21"/>
      <c r="I2344" s="22" t="s">
        <v>132</v>
      </c>
      <c r="J2344" s="21" t="s">
        <v>79</v>
      </c>
      <c r="K2344" s="21" t="s">
        <v>24</v>
      </c>
      <c r="L2344" s="22" t="s">
        <v>25</v>
      </c>
      <c r="M2344" s="8" t="s">
        <v>26</v>
      </c>
      <c r="N2344" s="8" t="s">
        <v>29</v>
      </c>
      <c r="O2344" s="8" t="s">
        <v>36</v>
      </c>
      <c r="P2344" s="7"/>
      <c r="Q2344" s="7"/>
      <c r="R2344" s="7"/>
      <c r="S2344" s="7"/>
      <c r="T2344" s="7"/>
      <c r="U2344" s="7"/>
      <c r="V2344" s="7"/>
      <c r="W2344" s="7"/>
      <c r="X2344" s="7"/>
      <c r="Y2344" s="7"/>
      <c r="Z2344" s="7"/>
      <c r="AA2344" s="7"/>
      <c r="AB2344" s="7"/>
      <c r="AC2344" s="7"/>
      <c r="AD2344" s="7"/>
      <c r="AE2344" s="7"/>
      <c r="AF2344" s="7"/>
      <c r="AG2344" s="7"/>
      <c r="AH2344" s="7"/>
    </row>
    <row r="2345">
      <c r="A2345" s="5">
        <v>2344.0</v>
      </c>
      <c r="B2345" s="17" t="s">
        <v>3033</v>
      </c>
      <c r="C2345" s="18"/>
      <c r="D2345" s="19" t="s">
        <v>3030</v>
      </c>
      <c r="E2345" s="20" t="s">
        <v>173</v>
      </c>
      <c r="F2345" s="21" t="s">
        <v>227</v>
      </c>
      <c r="G2345" s="21"/>
      <c r="H2345" s="21"/>
      <c r="I2345" s="22" t="s">
        <v>132</v>
      </c>
      <c r="J2345" s="21" t="s">
        <v>79</v>
      </c>
      <c r="K2345" s="21" t="s">
        <v>24</v>
      </c>
      <c r="L2345" s="22" t="s">
        <v>25</v>
      </c>
      <c r="M2345" s="8" t="s">
        <v>47</v>
      </c>
      <c r="N2345" s="7"/>
      <c r="O2345" s="8" t="s">
        <v>36</v>
      </c>
      <c r="P2345" s="7"/>
      <c r="Q2345" s="7"/>
      <c r="R2345" s="7"/>
      <c r="S2345" s="7"/>
      <c r="T2345" s="7"/>
      <c r="U2345" s="7"/>
      <c r="V2345" s="7"/>
      <c r="W2345" s="7"/>
      <c r="X2345" s="7"/>
      <c r="Y2345" s="7"/>
      <c r="Z2345" s="7"/>
      <c r="AA2345" s="7"/>
      <c r="AB2345" s="7"/>
      <c r="AC2345" s="7"/>
      <c r="AD2345" s="7"/>
      <c r="AE2345" s="7"/>
      <c r="AF2345" s="7"/>
      <c r="AG2345" s="7"/>
      <c r="AH2345" s="7"/>
    </row>
    <row r="2346">
      <c r="A2346" s="5">
        <v>2345.0</v>
      </c>
      <c r="B2346" s="17" t="s">
        <v>3034</v>
      </c>
      <c r="C2346" s="18"/>
      <c r="D2346" s="19" t="s">
        <v>3030</v>
      </c>
      <c r="E2346" s="20" t="s">
        <v>173</v>
      </c>
      <c r="F2346" s="21" t="s">
        <v>227</v>
      </c>
      <c r="G2346" s="21"/>
      <c r="H2346" s="21"/>
      <c r="I2346" s="22" t="s">
        <v>132</v>
      </c>
      <c r="J2346" s="21" t="s">
        <v>79</v>
      </c>
      <c r="K2346" s="21" t="s">
        <v>24</v>
      </c>
      <c r="L2346" s="22" t="s">
        <v>25</v>
      </c>
      <c r="M2346" s="8" t="s">
        <v>47</v>
      </c>
      <c r="N2346" s="7"/>
      <c r="O2346" s="8" t="s">
        <v>36</v>
      </c>
      <c r="P2346" s="7"/>
      <c r="Q2346" s="7"/>
      <c r="R2346" s="7"/>
      <c r="S2346" s="7"/>
      <c r="T2346" s="7"/>
      <c r="U2346" s="7"/>
      <c r="V2346" s="7"/>
      <c r="W2346" s="7"/>
      <c r="X2346" s="7"/>
      <c r="Y2346" s="7"/>
      <c r="Z2346" s="7"/>
      <c r="AA2346" s="7"/>
      <c r="AB2346" s="7"/>
      <c r="AC2346" s="7"/>
      <c r="AD2346" s="7"/>
      <c r="AE2346" s="7"/>
      <c r="AF2346" s="7"/>
      <c r="AG2346" s="7"/>
      <c r="AH2346" s="7"/>
    </row>
    <row r="2347">
      <c r="A2347" s="5">
        <v>2346.0</v>
      </c>
      <c r="B2347" s="17" t="s">
        <v>3035</v>
      </c>
      <c r="C2347" s="18"/>
      <c r="D2347" s="19" t="s">
        <v>3030</v>
      </c>
      <c r="E2347" s="20" t="s">
        <v>173</v>
      </c>
      <c r="F2347" s="21" t="s">
        <v>227</v>
      </c>
      <c r="G2347" s="21"/>
      <c r="H2347" s="21"/>
      <c r="I2347" s="22" t="s">
        <v>132</v>
      </c>
      <c r="J2347" s="21" t="s">
        <v>79</v>
      </c>
      <c r="K2347" s="21" t="s">
        <v>24</v>
      </c>
      <c r="L2347" s="22" t="s">
        <v>25</v>
      </c>
      <c r="M2347" s="8" t="s">
        <v>47</v>
      </c>
      <c r="N2347" s="8" t="s">
        <v>26</v>
      </c>
      <c r="O2347" s="8" t="s">
        <v>30</v>
      </c>
      <c r="P2347" s="7"/>
      <c r="Q2347" s="7"/>
      <c r="R2347" s="7"/>
      <c r="S2347" s="7"/>
      <c r="T2347" s="7"/>
      <c r="U2347" s="7"/>
      <c r="V2347" s="7"/>
      <c r="W2347" s="7"/>
      <c r="X2347" s="7"/>
      <c r="Y2347" s="7"/>
      <c r="Z2347" s="7"/>
      <c r="AA2347" s="7"/>
      <c r="AB2347" s="7"/>
      <c r="AC2347" s="7"/>
      <c r="AD2347" s="7"/>
      <c r="AE2347" s="7"/>
      <c r="AF2347" s="7"/>
      <c r="AG2347" s="7"/>
      <c r="AH2347" s="7"/>
    </row>
    <row r="2348">
      <c r="A2348" s="5">
        <v>2347.0</v>
      </c>
      <c r="B2348" s="17" t="s">
        <v>3036</v>
      </c>
      <c r="C2348" s="18"/>
      <c r="D2348" s="19" t="s">
        <v>3037</v>
      </c>
      <c r="E2348" s="20" t="s">
        <v>173</v>
      </c>
      <c r="F2348" s="21" t="s">
        <v>100</v>
      </c>
      <c r="G2348" s="21" t="s">
        <v>88</v>
      </c>
      <c r="H2348" s="21" t="s">
        <v>87</v>
      </c>
      <c r="I2348" s="22" t="s">
        <v>22</v>
      </c>
      <c r="J2348" s="21" t="s">
        <v>23</v>
      </c>
      <c r="K2348" s="21" t="s">
        <v>24</v>
      </c>
      <c r="L2348" s="21" t="s">
        <v>89</v>
      </c>
      <c r="M2348" s="8" t="s">
        <v>56</v>
      </c>
      <c r="N2348" s="7"/>
      <c r="O2348" s="8" t="s">
        <v>27</v>
      </c>
      <c r="P2348" s="7"/>
      <c r="Q2348" s="7"/>
      <c r="R2348" s="7"/>
      <c r="S2348" s="7"/>
      <c r="T2348" s="7"/>
      <c r="U2348" s="7"/>
      <c r="V2348" s="7"/>
      <c r="W2348" s="7"/>
      <c r="X2348" s="7"/>
      <c r="Y2348" s="7"/>
      <c r="Z2348" s="7"/>
      <c r="AA2348" s="7"/>
      <c r="AB2348" s="7"/>
      <c r="AC2348" s="7"/>
      <c r="AD2348" s="7"/>
      <c r="AE2348" s="7"/>
      <c r="AF2348" s="7"/>
      <c r="AG2348" s="7"/>
      <c r="AH2348" s="7"/>
    </row>
    <row r="2349">
      <c r="A2349" s="5">
        <v>2348.0</v>
      </c>
      <c r="B2349" s="17" t="s">
        <v>3038</v>
      </c>
      <c r="C2349" s="18"/>
      <c r="D2349" s="19" t="s">
        <v>3037</v>
      </c>
      <c r="E2349" s="20" t="s">
        <v>173</v>
      </c>
      <c r="F2349" s="21" t="s">
        <v>100</v>
      </c>
      <c r="G2349" s="21" t="s">
        <v>88</v>
      </c>
      <c r="H2349" s="21" t="s">
        <v>87</v>
      </c>
      <c r="I2349" s="22" t="s">
        <v>22</v>
      </c>
      <c r="J2349" s="21" t="s">
        <v>23</v>
      </c>
      <c r="K2349" s="21" t="s">
        <v>24</v>
      </c>
      <c r="L2349" s="21" t="s">
        <v>89</v>
      </c>
      <c r="M2349" s="8" t="s">
        <v>56</v>
      </c>
      <c r="N2349" s="7"/>
      <c r="O2349" s="8" t="s">
        <v>27</v>
      </c>
      <c r="P2349" s="7"/>
      <c r="Q2349" s="7"/>
      <c r="R2349" s="7"/>
      <c r="S2349" s="7"/>
      <c r="T2349" s="7"/>
      <c r="U2349" s="7"/>
      <c r="V2349" s="7"/>
      <c r="W2349" s="7"/>
      <c r="X2349" s="7"/>
      <c r="Y2349" s="7"/>
      <c r="Z2349" s="7"/>
      <c r="AA2349" s="7"/>
      <c r="AB2349" s="7"/>
      <c r="AC2349" s="7"/>
      <c r="AD2349" s="7"/>
      <c r="AE2349" s="7"/>
      <c r="AF2349" s="7"/>
      <c r="AG2349" s="7"/>
      <c r="AH2349" s="7"/>
    </row>
    <row r="2350">
      <c r="A2350" s="5">
        <v>2349.0</v>
      </c>
      <c r="B2350" s="23" t="s">
        <v>3039</v>
      </c>
      <c r="C2350" s="18"/>
      <c r="D2350" s="19" t="s">
        <v>3037</v>
      </c>
      <c r="E2350" s="20" t="s">
        <v>173</v>
      </c>
      <c r="F2350" s="21" t="s">
        <v>100</v>
      </c>
      <c r="G2350" s="21" t="s">
        <v>88</v>
      </c>
      <c r="H2350" s="21" t="s">
        <v>87</v>
      </c>
      <c r="I2350" s="22" t="s">
        <v>22</v>
      </c>
      <c r="J2350" s="21" t="s">
        <v>23</v>
      </c>
      <c r="K2350" s="21" t="s">
        <v>24</v>
      </c>
      <c r="L2350" s="21" t="s">
        <v>89</v>
      </c>
      <c r="M2350" s="8" t="s">
        <v>63</v>
      </c>
      <c r="N2350" s="7"/>
      <c r="O2350" s="8" t="s">
        <v>30</v>
      </c>
      <c r="P2350" s="7"/>
      <c r="Q2350" s="7"/>
      <c r="R2350" s="7"/>
      <c r="S2350" s="7"/>
      <c r="T2350" s="7"/>
      <c r="U2350" s="7"/>
      <c r="V2350" s="7"/>
      <c r="W2350" s="7"/>
      <c r="X2350" s="7"/>
      <c r="Y2350" s="7"/>
      <c r="Z2350" s="7"/>
      <c r="AA2350" s="7"/>
      <c r="AB2350" s="7"/>
      <c r="AC2350" s="7"/>
      <c r="AD2350" s="7"/>
      <c r="AE2350" s="7"/>
      <c r="AF2350" s="7"/>
      <c r="AG2350" s="7"/>
      <c r="AH2350" s="7"/>
    </row>
    <row r="2351">
      <c r="A2351" s="5">
        <v>2350.0</v>
      </c>
      <c r="B2351" s="17" t="s">
        <v>3040</v>
      </c>
      <c r="C2351" s="18"/>
      <c r="D2351" s="19" t="s">
        <v>3037</v>
      </c>
      <c r="E2351" s="20" t="s">
        <v>173</v>
      </c>
      <c r="F2351" s="21" t="s">
        <v>100</v>
      </c>
      <c r="G2351" s="21" t="s">
        <v>88</v>
      </c>
      <c r="H2351" s="21" t="s">
        <v>87</v>
      </c>
      <c r="I2351" s="22" t="s">
        <v>22</v>
      </c>
      <c r="J2351" s="21" t="s">
        <v>23</v>
      </c>
      <c r="K2351" s="21" t="s">
        <v>24</v>
      </c>
      <c r="L2351" s="21" t="s">
        <v>89</v>
      </c>
      <c r="M2351" s="8" t="s">
        <v>56</v>
      </c>
      <c r="N2351" s="8" t="s">
        <v>51</v>
      </c>
      <c r="O2351" s="8" t="s">
        <v>30</v>
      </c>
      <c r="P2351" s="7"/>
      <c r="Q2351" s="7"/>
      <c r="R2351" s="7"/>
      <c r="S2351" s="7"/>
      <c r="T2351" s="7"/>
      <c r="U2351" s="7"/>
      <c r="V2351" s="7"/>
      <c r="W2351" s="7"/>
      <c r="X2351" s="7"/>
      <c r="Y2351" s="7"/>
      <c r="Z2351" s="7"/>
      <c r="AA2351" s="7"/>
      <c r="AB2351" s="7"/>
      <c r="AC2351" s="7"/>
      <c r="AD2351" s="7"/>
      <c r="AE2351" s="7"/>
      <c r="AF2351" s="7"/>
      <c r="AG2351" s="7"/>
      <c r="AH2351" s="7"/>
    </row>
    <row r="2352">
      <c r="A2352" s="5">
        <v>2351.0</v>
      </c>
      <c r="B2352" s="17" t="s">
        <v>3041</v>
      </c>
      <c r="C2352" s="18"/>
      <c r="D2352" s="19" t="s">
        <v>3037</v>
      </c>
      <c r="E2352" s="20" t="s">
        <v>173</v>
      </c>
      <c r="F2352" s="21" t="s">
        <v>100</v>
      </c>
      <c r="G2352" s="21" t="s">
        <v>88</v>
      </c>
      <c r="H2352" s="21" t="s">
        <v>87</v>
      </c>
      <c r="I2352" s="22" t="s">
        <v>22</v>
      </c>
      <c r="J2352" s="21" t="s">
        <v>23</v>
      </c>
      <c r="K2352" s="21" t="s">
        <v>24</v>
      </c>
      <c r="L2352" s="21" t="s">
        <v>89</v>
      </c>
      <c r="M2352" s="8" t="s">
        <v>101</v>
      </c>
      <c r="N2352" s="8" t="s">
        <v>26</v>
      </c>
      <c r="O2352" s="8" t="s">
        <v>109</v>
      </c>
      <c r="P2352" s="7"/>
      <c r="Q2352" s="7"/>
      <c r="R2352" s="7"/>
      <c r="S2352" s="7"/>
      <c r="T2352" s="7"/>
      <c r="U2352" s="7"/>
      <c r="V2352" s="7"/>
      <c r="W2352" s="7"/>
      <c r="X2352" s="7"/>
      <c r="Y2352" s="7"/>
      <c r="Z2352" s="7"/>
      <c r="AA2352" s="7"/>
      <c r="AB2352" s="7"/>
      <c r="AC2352" s="7"/>
      <c r="AD2352" s="7"/>
      <c r="AE2352" s="7"/>
      <c r="AF2352" s="7"/>
      <c r="AG2352" s="7"/>
      <c r="AH2352" s="7"/>
    </row>
    <row r="2353">
      <c r="A2353" s="5">
        <v>2352.0</v>
      </c>
      <c r="B2353" s="17" t="s">
        <v>3042</v>
      </c>
      <c r="C2353" s="18"/>
      <c r="D2353" s="19" t="s">
        <v>3043</v>
      </c>
      <c r="E2353" s="20" t="s">
        <v>173</v>
      </c>
      <c r="F2353" s="21" t="s">
        <v>88</v>
      </c>
      <c r="G2353" s="21" t="s">
        <v>227</v>
      </c>
      <c r="H2353" s="21"/>
      <c r="I2353" s="22" t="s">
        <v>22</v>
      </c>
      <c r="J2353" s="21" t="s">
        <v>79</v>
      </c>
      <c r="K2353" s="21" t="s">
        <v>24</v>
      </c>
      <c r="L2353" s="21" t="s">
        <v>89</v>
      </c>
      <c r="M2353" s="8" t="s">
        <v>26</v>
      </c>
      <c r="N2353" s="7"/>
      <c r="O2353" s="8" t="s">
        <v>30</v>
      </c>
      <c r="P2353" s="7"/>
      <c r="Q2353" s="7"/>
      <c r="R2353" s="7"/>
      <c r="S2353" s="7"/>
      <c r="T2353" s="7"/>
      <c r="U2353" s="7"/>
      <c r="V2353" s="7"/>
      <c r="W2353" s="7"/>
      <c r="X2353" s="7"/>
      <c r="Y2353" s="7"/>
      <c r="Z2353" s="7"/>
      <c r="AA2353" s="7"/>
      <c r="AB2353" s="7"/>
      <c r="AC2353" s="7"/>
      <c r="AD2353" s="7"/>
      <c r="AE2353" s="7"/>
      <c r="AF2353" s="7"/>
      <c r="AG2353" s="7"/>
      <c r="AH2353" s="7"/>
    </row>
    <row r="2354">
      <c r="A2354" s="5">
        <v>2353.0</v>
      </c>
      <c r="B2354" s="17" t="s">
        <v>3044</v>
      </c>
      <c r="C2354" s="18"/>
      <c r="D2354" s="19" t="s">
        <v>3043</v>
      </c>
      <c r="E2354" s="20" t="s">
        <v>173</v>
      </c>
      <c r="F2354" s="21" t="s">
        <v>88</v>
      </c>
      <c r="G2354" s="21" t="s">
        <v>227</v>
      </c>
      <c r="H2354" s="21"/>
      <c r="I2354" s="22" t="s">
        <v>22</v>
      </c>
      <c r="J2354" s="21" t="s">
        <v>79</v>
      </c>
      <c r="K2354" s="21" t="s">
        <v>24</v>
      </c>
      <c r="L2354" s="21" t="s">
        <v>89</v>
      </c>
      <c r="M2354" s="8" t="s">
        <v>51</v>
      </c>
      <c r="N2354" s="8" t="s">
        <v>26</v>
      </c>
      <c r="O2354" s="8" t="s">
        <v>181</v>
      </c>
      <c r="P2354" s="7"/>
      <c r="Q2354" s="7"/>
      <c r="R2354" s="7"/>
      <c r="S2354" s="7"/>
      <c r="T2354" s="7"/>
      <c r="U2354" s="7"/>
      <c r="V2354" s="7"/>
      <c r="W2354" s="7"/>
      <c r="X2354" s="7"/>
      <c r="Y2354" s="7"/>
      <c r="Z2354" s="7"/>
      <c r="AA2354" s="7"/>
      <c r="AB2354" s="7"/>
      <c r="AC2354" s="7"/>
      <c r="AD2354" s="7"/>
      <c r="AE2354" s="7"/>
      <c r="AF2354" s="7"/>
      <c r="AG2354" s="7"/>
      <c r="AH2354" s="7"/>
    </row>
    <row r="2355">
      <c r="A2355" s="5">
        <v>2354.0</v>
      </c>
      <c r="B2355" s="17" t="s">
        <v>3045</v>
      </c>
      <c r="C2355" s="18"/>
      <c r="D2355" s="19" t="s">
        <v>3043</v>
      </c>
      <c r="E2355" s="20" t="s">
        <v>173</v>
      </c>
      <c r="F2355" s="21" t="s">
        <v>88</v>
      </c>
      <c r="G2355" s="21" t="s">
        <v>227</v>
      </c>
      <c r="H2355" s="21"/>
      <c r="I2355" s="22" t="s">
        <v>22</v>
      </c>
      <c r="J2355" s="21" t="s">
        <v>79</v>
      </c>
      <c r="K2355" s="21" t="s">
        <v>24</v>
      </c>
      <c r="L2355" s="21" t="s">
        <v>89</v>
      </c>
      <c r="M2355" s="8" t="s">
        <v>101</v>
      </c>
      <c r="N2355" s="7"/>
      <c r="O2355" s="8" t="s">
        <v>109</v>
      </c>
      <c r="P2355" s="7"/>
      <c r="Q2355" s="7"/>
      <c r="R2355" s="7"/>
      <c r="S2355" s="7"/>
      <c r="T2355" s="7"/>
      <c r="U2355" s="7"/>
      <c r="V2355" s="7"/>
      <c r="W2355" s="7"/>
      <c r="X2355" s="7"/>
      <c r="Y2355" s="7"/>
      <c r="Z2355" s="7"/>
      <c r="AA2355" s="7"/>
      <c r="AB2355" s="7"/>
      <c r="AC2355" s="7"/>
      <c r="AD2355" s="7"/>
      <c r="AE2355" s="7"/>
      <c r="AF2355" s="7"/>
      <c r="AG2355" s="7"/>
      <c r="AH2355" s="7"/>
    </row>
    <row r="2356">
      <c r="A2356" s="5">
        <v>2355.0</v>
      </c>
      <c r="B2356" s="23" t="s">
        <v>3046</v>
      </c>
      <c r="C2356" s="18"/>
      <c r="D2356" s="19" t="s">
        <v>3043</v>
      </c>
      <c r="E2356" s="20" t="s">
        <v>173</v>
      </c>
      <c r="F2356" s="21" t="s">
        <v>88</v>
      </c>
      <c r="G2356" s="21" t="s">
        <v>227</v>
      </c>
      <c r="H2356" s="21"/>
      <c r="I2356" s="22" t="s">
        <v>22</v>
      </c>
      <c r="J2356" s="21" t="s">
        <v>79</v>
      </c>
      <c r="K2356" s="21" t="s">
        <v>24</v>
      </c>
      <c r="L2356" s="21" t="s">
        <v>89</v>
      </c>
      <c r="M2356" s="8" t="s">
        <v>101</v>
      </c>
      <c r="N2356" s="8" t="s">
        <v>56</v>
      </c>
      <c r="O2356" s="8" t="s">
        <v>109</v>
      </c>
      <c r="P2356" s="7"/>
      <c r="Q2356" s="7"/>
      <c r="R2356" s="7"/>
      <c r="S2356" s="7"/>
      <c r="T2356" s="7"/>
      <c r="U2356" s="7"/>
      <c r="V2356" s="7"/>
      <c r="W2356" s="7"/>
      <c r="X2356" s="7"/>
      <c r="Y2356" s="7"/>
      <c r="Z2356" s="7"/>
      <c r="AA2356" s="7"/>
      <c r="AB2356" s="7"/>
      <c r="AC2356" s="7"/>
      <c r="AD2356" s="7"/>
      <c r="AE2356" s="7"/>
      <c r="AF2356" s="7"/>
      <c r="AG2356" s="7"/>
      <c r="AH2356" s="7"/>
    </row>
    <row r="2357">
      <c r="A2357" s="5">
        <v>2356.0</v>
      </c>
      <c r="B2357" s="17" t="s">
        <v>3047</v>
      </c>
      <c r="C2357" s="18"/>
      <c r="D2357" s="19" t="s">
        <v>3043</v>
      </c>
      <c r="E2357" s="20" t="s">
        <v>173</v>
      </c>
      <c r="F2357" s="21" t="s">
        <v>88</v>
      </c>
      <c r="G2357" s="21" t="s">
        <v>227</v>
      </c>
      <c r="H2357" s="21"/>
      <c r="I2357" s="22" t="s">
        <v>22</v>
      </c>
      <c r="J2357" s="21" t="s">
        <v>79</v>
      </c>
      <c r="K2357" s="21" t="s">
        <v>24</v>
      </c>
      <c r="L2357" s="21" t="s">
        <v>89</v>
      </c>
      <c r="M2357" s="8" t="s">
        <v>56</v>
      </c>
      <c r="N2357" s="8" t="s">
        <v>101</v>
      </c>
      <c r="O2357" s="8" t="s">
        <v>30</v>
      </c>
      <c r="P2357" s="7"/>
      <c r="Q2357" s="7"/>
      <c r="R2357" s="7"/>
      <c r="S2357" s="7"/>
      <c r="T2357" s="7"/>
      <c r="U2357" s="7"/>
      <c r="V2357" s="7"/>
      <c r="W2357" s="7"/>
      <c r="X2357" s="7"/>
      <c r="Y2357" s="7"/>
      <c r="Z2357" s="7"/>
      <c r="AA2357" s="7"/>
      <c r="AB2357" s="7"/>
      <c r="AC2357" s="7"/>
      <c r="AD2357" s="7"/>
      <c r="AE2357" s="7"/>
      <c r="AF2357" s="7"/>
      <c r="AG2357" s="7"/>
      <c r="AH2357" s="7"/>
    </row>
    <row r="2358">
      <c r="A2358" s="5">
        <v>2357.0</v>
      </c>
      <c r="B2358" s="17" t="s">
        <v>3048</v>
      </c>
      <c r="C2358" s="18"/>
      <c r="D2358" s="19" t="s">
        <v>3049</v>
      </c>
      <c r="E2358" s="20" t="s">
        <v>173</v>
      </c>
      <c r="F2358" s="21" t="s">
        <v>21</v>
      </c>
      <c r="G2358" s="21"/>
      <c r="H2358" s="21"/>
      <c r="I2358" s="22" t="s">
        <v>22</v>
      </c>
      <c r="J2358" s="21" t="s">
        <v>23</v>
      </c>
      <c r="K2358" s="21" t="s">
        <v>24</v>
      </c>
      <c r="L2358" s="22" t="s">
        <v>25</v>
      </c>
      <c r="M2358" s="8" t="s">
        <v>101</v>
      </c>
      <c r="N2358" s="8" t="s">
        <v>56</v>
      </c>
      <c r="O2358" s="8" t="s">
        <v>109</v>
      </c>
      <c r="P2358" s="7"/>
      <c r="Q2358" s="7"/>
      <c r="R2358" s="7"/>
      <c r="S2358" s="7"/>
      <c r="T2358" s="7"/>
      <c r="U2358" s="7"/>
      <c r="V2358" s="7"/>
      <c r="W2358" s="7"/>
      <c r="X2358" s="7"/>
      <c r="Y2358" s="7"/>
      <c r="Z2358" s="7"/>
      <c r="AA2358" s="7"/>
      <c r="AB2358" s="7"/>
      <c r="AC2358" s="7"/>
      <c r="AD2358" s="7"/>
      <c r="AE2358" s="7"/>
      <c r="AF2358" s="7"/>
      <c r="AG2358" s="7"/>
      <c r="AH2358" s="7"/>
    </row>
    <row r="2359">
      <c r="A2359" s="5">
        <v>2358.0</v>
      </c>
      <c r="B2359" s="17" t="s">
        <v>3050</v>
      </c>
      <c r="C2359" s="18"/>
      <c r="D2359" s="19" t="s">
        <v>3049</v>
      </c>
      <c r="E2359" s="20" t="s">
        <v>173</v>
      </c>
      <c r="F2359" s="21" t="s">
        <v>21</v>
      </c>
      <c r="G2359" s="21"/>
      <c r="H2359" s="21"/>
      <c r="I2359" s="22" t="s">
        <v>22</v>
      </c>
      <c r="J2359" s="21" t="s">
        <v>23</v>
      </c>
      <c r="K2359" s="21" t="s">
        <v>24</v>
      </c>
      <c r="L2359" s="22" t="s">
        <v>25</v>
      </c>
      <c r="M2359" s="8" t="s">
        <v>47</v>
      </c>
      <c r="N2359" s="8" t="s">
        <v>56</v>
      </c>
      <c r="O2359" s="8" t="s">
        <v>41</v>
      </c>
      <c r="P2359" s="7"/>
      <c r="Q2359" s="7"/>
      <c r="R2359" s="7"/>
      <c r="S2359" s="7"/>
      <c r="T2359" s="7"/>
      <c r="U2359" s="7"/>
      <c r="V2359" s="7"/>
      <c r="W2359" s="7"/>
      <c r="X2359" s="7"/>
      <c r="Y2359" s="7"/>
      <c r="Z2359" s="7"/>
      <c r="AA2359" s="7"/>
      <c r="AB2359" s="7"/>
      <c r="AC2359" s="7"/>
      <c r="AD2359" s="7"/>
      <c r="AE2359" s="7"/>
      <c r="AF2359" s="7"/>
      <c r="AG2359" s="7"/>
      <c r="AH2359" s="7"/>
    </row>
    <row r="2360">
      <c r="A2360" s="5">
        <v>2359.0</v>
      </c>
      <c r="B2360" s="17" t="s">
        <v>3051</v>
      </c>
      <c r="C2360" s="18"/>
      <c r="D2360" s="19" t="s">
        <v>3049</v>
      </c>
      <c r="E2360" s="20" t="s">
        <v>173</v>
      </c>
      <c r="F2360" s="21" t="s">
        <v>21</v>
      </c>
      <c r="G2360" s="21"/>
      <c r="H2360" s="21"/>
      <c r="I2360" s="22" t="s">
        <v>22</v>
      </c>
      <c r="J2360" s="21" t="s">
        <v>23</v>
      </c>
      <c r="K2360" s="21" t="s">
        <v>24</v>
      </c>
      <c r="L2360" s="22" t="s">
        <v>25</v>
      </c>
      <c r="M2360" s="8" t="s">
        <v>51</v>
      </c>
      <c r="N2360" s="8" t="s">
        <v>56</v>
      </c>
      <c r="O2360" s="8" t="s">
        <v>109</v>
      </c>
      <c r="P2360" s="7"/>
      <c r="Q2360" s="7"/>
      <c r="R2360" s="7"/>
      <c r="S2360" s="7"/>
      <c r="T2360" s="7"/>
      <c r="U2360" s="7"/>
      <c r="V2360" s="7"/>
      <c r="W2360" s="7"/>
      <c r="X2360" s="7"/>
      <c r="Y2360" s="7"/>
      <c r="Z2360" s="7"/>
      <c r="AA2360" s="7"/>
      <c r="AB2360" s="7"/>
      <c r="AC2360" s="7"/>
      <c r="AD2360" s="7"/>
      <c r="AE2360" s="7"/>
      <c r="AF2360" s="7"/>
      <c r="AG2360" s="7"/>
      <c r="AH2360" s="7"/>
    </row>
    <row r="2361">
      <c r="A2361" s="5">
        <v>2360.0</v>
      </c>
      <c r="B2361" s="17" t="s">
        <v>3052</v>
      </c>
      <c r="C2361" s="18"/>
      <c r="D2361" s="19" t="s">
        <v>3049</v>
      </c>
      <c r="E2361" s="20" t="s">
        <v>173</v>
      </c>
      <c r="F2361" s="21" t="s">
        <v>21</v>
      </c>
      <c r="G2361" s="21"/>
      <c r="H2361" s="21"/>
      <c r="I2361" s="22" t="s">
        <v>22</v>
      </c>
      <c r="J2361" s="21" t="s">
        <v>23</v>
      </c>
      <c r="K2361" s="21" t="s">
        <v>24</v>
      </c>
      <c r="L2361" s="22" t="s">
        <v>25</v>
      </c>
      <c r="M2361" s="8" t="s">
        <v>26</v>
      </c>
      <c r="N2361" s="7"/>
      <c r="O2361" s="8" t="s">
        <v>36</v>
      </c>
      <c r="P2361" s="7"/>
      <c r="Q2361" s="7"/>
      <c r="R2361" s="7"/>
      <c r="S2361" s="7"/>
      <c r="T2361" s="7"/>
      <c r="U2361" s="7"/>
      <c r="V2361" s="7"/>
      <c r="W2361" s="7"/>
      <c r="X2361" s="7"/>
      <c r="Y2361" s="7"/>
      <c r="Z2361" s="7"/>
      <c r="AA2361" s="7"/>
      <c r="AB2361" s="7"/>
      <c r="AC2361" s="7"/>
      <c r="AD2361" s="7"/>
      <c r="AE2361" s="7"/>
      <c r="AF2361" s="7"/>
      <c r="AG2361" s="7"/>
      <c r="AH2361" s="7"/>
    </row>
    <row r="2362">
      <c r="A2362" s="5">
        <v>2361.0</v>
      </c>
      <c r="B2362" s="17" t="s">
        <v>3053</v>
      </c>
      <c r="C2362" s="18"/>
      <c r="D2362" s="19" t="s">
        <v>3049</v>
      </c>
      <c r="E2362" s="20" t="s">
        <v>173</v>
      </c>
      <c r="F2362" s="21" t="s">
        <v>21</v>
      </c>
      <c r="G2362" s="21"/>
      <c r="H2362" s="21"/>
      <c r="I2362" s="22" t="s">
        <v>22</v>
      </c>
      <c r="J2362" s="21" t="s">
        <v>23</v>
      </c>
      <c r="K2362" s="21" t="s">
        <v>24</v>
      </c>
      <c r="L2362" s="22" t="s">
        <v>25</v>
      </c>
      <c r="M2362" s="8" t="s">
        <v>56</v>
      </c>
      <c r="N2362" s="7"/>
      <c r="O2362" s="8" t="s">
        <v>30</v>
      </c>
      <c r="P2362" s="7"/>
      <c r="Q2362" s="7"/>
      <c r="R2362" s="7"/>
      <c r="S2362" s="7"/>
      <c r="T2362" s="7"/>
      <c r="U2362" s="7"/>
      <c r="V2362" s="7"/>
      <c r="W2362" s="7"/>
      <c r="X2362" s="7"/>
      <c r="Y2362" s="7"/>
      <c r="Z2362" s="7"/>
      <c r="AA2362" s="7"/>
      <c r="AB2362" s="7"/>
      <c r="AC2362" s="7"/>
      <c r="AD2362" s="7"/>
      <c r="AE2362" s="7"/>
      <c r="AF2362" s="7"/>
      <c r="AG2362" s="7"/>
      <c r="AH2362" s="7"/>
    </row>
    <row r="2363">
      <c r="A2363" s="5">
        <v>2362.0</v>
      </c>
      <c r="B2363" s="17" t="s">
        <v>3054</v>
      </c>
      <c r="C2363" s="18"/>
      <c r="D2363" s="19" t="s">
        <v>3055</v>
      </c>
      <c r="E2363" s="20" t="s">
        <v>173</v>
      </c>
      <c r="F2363" s="21" t="s">
        <v>88</v>
      </c>
      <c r="G2363" s="21" t="s">
        <v>87</v>
      </c>
      <c r="H2363" s="21"/>
      <c r="I2363" s="22" t="s">
        <v>22</v>
      </c>
      <c r="J2363" s="21" t="s">
        <v>23</v>
      </c>
      <c r="K2363" s="21" t="s">
        <v>24</v>
      </c>
      <c r="L2363" s="21"/>
      <c r="M2363" s="8" t="s">
        <v>63</v>
      </c>
      <c r="N2363" s="7"/>
      <c r="O2363" s="8" t="s">
        <v>30</v>
      </c>
      <c r="P2363" s="7"/>
      <c r="Q2363" s="7"/>
      <c r="R2363" s="7"/>
      <c r="S2363" s="7"/>
      <c r="T2363" s="7"/>
      <c r="U2363" s="7"/>
      <c r="V2363" s="7"/>
      <c r="W2363" s="7"/>
      <c r="X2363" s="7"/>
      <c r="Y2363" s="7"/>
      <c r="Z2363" s="7"/>
      <c r="AA2363" s="7"/>
      <c r="AB2363" s="7"/>
      <c r="AC2363" s="7"/>
      <c r="AD2363" s="7"/>
      <c r="AE2363" s="7"/>
      <c r="AF2363" s="7"/>
      <c r="AG2363" s="7"/>
      <c r="AH2363" s="7"/>
    </row>
    <row r="2364">
      <c r="A2364" s="5">
        <v>2363.0</v>
      </c>
      <c r="B2364" s="23" t="s">
        <v>3056</v>
      </c>
      <c r="C2364" s="18"/>
      <c r="D2364" s="19" t="s">
        <v>3055</v>
      </c>
      <c r="E2364" s="20" t="s">
        <v>173</v>
      </c>
      <c r="F2364" s="21" t="s">
        <v>88</v>
      </c>
      <c r="G2364" s="21" t="s">
        <v>87</v>
      </c>
      <c r="H2364" s="21"/>
      <c r="I2364" s="22" t="s">
        <v>22</v>
      </c>
      <c r="J2364" s="21" t="s">
        <v>23</v>
      </c>
      <c r="K2364" s="21" t="s">
        <v>24</v>
      </c>
      <c r="L2364" s="21"/>
      <c r="M2364" s="8" t="s">
        <v>63</v>
      </c>
      <c r="N2364" s="7"/>
      <c r="O2364" s="8" t="s">
        <v>30</v>
      </c>
      <c r="P2364" s="7"/>
      <c r="Q2364" s="7"/>
      <c r="R2364" s="7"/>
      <c r="S2364" s="7"/>
      <c r="T2364" s="7"/>
      <c r="U2364" s="7"/>
      <c r="V2364" s="7"/>
      <c r="W2364" s="7"/>
      <c r="X2364" s="7"/>
      <c r="Y2364" s="7"/>
      <c r="Z2364" s="7"/>
      <c r="AA2364" s="7"/>
      <c r="AB2364" s="7"/>
      <c r="AC2364" s="7"/>
      <c r="AD2364" s="7"/>
      <c r="AE2364" s="7"/>
      <c r="AF2364" s="7"/>
      <c r="AG2364" s="7"/>
      <c r="AH2364" s="7"/>
    </row>
    <row r="2365">
      <c r="A2365" s="5">
        <v>2364.0</v>
      </c>
      <c r="B2365" s="23" t="s">
        <v>3057</v>
      </c>
      <c r="C2365" s="18"/>
      <c r="D2365" s="19" t="s">
        <v>3055</v>
      </c>
      <c r="E2365" s="20" t="s">
        <v>173</v>
      </c>
      <c r="F2365" s="21" t="s">
        <v>88</v>
      </c>
      <c r="G2365" s="21" t="s">
        <v>87</v>
      </c>
      <c r="H2365" s="21"/>
      <c r="I2365" s="22" t="s">
        <v>22</v>
      </c>
      <c r="J2365" s="21" t="s">
        <v>23</v>
      </c>
      <c r="K2365" s="21" t="s">
        <v>24</v>
      </c>
      <c r="L2365" s="21"/>
      <c r="M2365" s="8" t="s">
        <v>56</v>
      </c>
      <c r="N2365" s="8" t="s">
        <v>51</v>
      </c>
      <c r="O2365" s="8" t="s">
        <v>109</v>
      </c>
      <c r="P2365" s="7"/>
      <c r="Q2365" s="7"/>
      <c r="R2365" s="7"/>
      <c r="S2365" s="7"/>
      <c r="T2365" s="7"/>
      <c r="U2365" s="7"/>
      <c r="V2365" s="7"/>
      <c r="W2365" s="7"/>
      <c r="X2365" s="7"/>
      <c r="Y2365" s="7"/>
      <c r="Z2365" s="7"/>
      <c r="AA2365" s="7"/>
      <c r="AB2365" s="7"/>
      <c r="AC2365" s="7"/>
      <c r="AD2365" s="7"/>
      <c r="AE2365" s="7"/>
      <c r="AF2365" s="7"/>
      <c r="AG2365" s="7"/>
      <c r="AH2365" s="7"/>
    </row>
    <row r="2366">
      <c r="A2366" s="5">
        <v>2365.0</v>
      </c>
      <c r="B2366" s="17" t="s">
        <v>3058</v>
      </c>
      <c r="C2366" s="18"/>
      <c r="D2366" s="19" t="s">
        <v>3055</v>
      </c>
      <c r="E2366" s="20" t="s">
        <v>173</v>
      </c>
      <c r="F2366" s="21" t="s">
        <v>88</v>
      </c>
      <c r="G2366" s="21" t="s">
        <v>87</v>
      </c>
      <c r="H2366" s="21"/>
      <c r="I2366" s="22" t="s">
        <v>22</v>
      </c>
      <c r="J2366" s="21" t="s">
        <v>23</v>
      </c>
      <c r="K2366" s="21" t="s">
        <v>24</v>
      </c>
      <c r="L2366" s="21"/>
      <c r="M2366" s="8" t="s">
        <v>63</v>
      </c>
      <c r="N2366" s="7"/>
      <c r="O2366" s="8" t="s">
        <v>30</v>
      </c>
      <c r="P2366" s="7"/>
      <c r="Q2366" s="7"/>
      <c r="R2366" s="7"/>
      <c r="S2366" s="7"/>
      <c r="T2366" s="7"/>
      <c r="U2366" s="7"/>
      <c r="V2366" s="7"/>
      <c r="W2366" s="7"/>
      <c r="X2366" s="7"/>
      <c r="Y2366" s="7"/>
      <c r="Z2366" s="7"/>
      <c r="AA2366" s="7"/>
      <c r="AB2366" s="7"/>
      <c r="AC2366" s="7"/>
      <c r="AD2366" s="7"/>
      <c r="AE2366" s="7"/>
      <c r="AF2366" s="7"/>
      <c r="AG2366" s="7"/>
      <c r="AH2366" s="7"/>
    </row>
    <row r="2367">
      <c r="A2367" s="5">
        <v>2366.0</v>
      </c>
      <c r="B2367" s="17" t="s">
        <v>3059</v>
      </c>
      <c r="C2367" s="18"/>
      <c r="D2367" s="19" t="s">
        <v>3055</v>
      </c>
      <c r="E2367" s="20" t="s">
        <v>173</v>
      </c>
      <c r="F2367" s="21" t="s">
        <v>88</v>
      </c>
      <c r="G2367" s="21" t="s">
        <v>87</v>
      </c>
      <c r="H2367" s="21"/>
      <c r="I2367" s="22" t="s">
        <v>22</v>
      </c>
      <c r="J2367" s="21" t="s">
        <v>23</v>
      </c>
      <c r="K2367" s="21" t="s">
        <v>24</v>
      </c>
      <c r="L2367" s="21"/>
      <c r="M2367" s="8" t="s">
        <v>56</v>
      </c>
      <c r="N2367" s="8" t="s">
        <v>26</v>
      </c>
      <c r="O2367" s="8" t="s">
        <v>30</v>
      </c>
      <c r="P2367" s="7"/>
      <c r="Q2367" s="7"/>
      <c r="R2367" s="7"/>
      <c r="S2367" s="7"/>
      <c r="T2367" s="7"/>
      <c r="U2367" s="7"/>
      <c r="V2367" s="7"/>
      <c r="W2367" s="7"/>
      <c r="X2367" s="7"/>
      <c r="Y2367" s="7"/>
      <c r="Z2367" s="7"/>
      <c r="AA2367" s="7"/>
      <c r="AB2367" s="7"/>
      <c r="AC2367" s="7"/>
      <c r="AD2367" s="7"/>
      <c r="AE2367" s="7"/>
      <c r="AF2367" s="7"/>
      <c r="AG2367" s="7"/>
      <c r="AH2367" s="7"/>
    </row>
    <row r="2368">
      <c r="A2368" s="5">
        <v>2367.0</v>
      </c>
      <c r="B2368" s="23" t="s">
        <v>3060</v>
      </c>
      <c r="C2368" s="18"/>
      <c r="D2368" s="19" t="s">
        <v>3055</v>
      </c>
      <c r="E2368" s="20" t="s">
        <v>173</v>
      </c>
      <c r="F2368" s="21" t="s">
        <v>88</v>
      </c>
      <c r="G2368" s="21" t="s">
        <v>87</v>
      </c>
      <c r="H2368" s="21"/>
      <c r="I2368" s="22" t="s">
        <v>22</v>
      </c>
      <c r="J2368" s="21" t="s">
        <v>23</v>
      </c>
      <c r="K2368" s="21" t="s">
        <v>24</v>
      </c>
      <c r="L2368" s="21"/>
      <c r="M2368" s="8" t="s">
        <v>26</v>
      </c>
      <c r="N2368" s="8" t="s">
        <v>63</v>
      </c>
      <c r="O2368" s="8" t="s">
        <v>181</v>
      </c>
      <c r="P2368" s="7"/>
      <c r="Q2368" s="7"/>
      <c r="R2368" s="7"/>
      <c r="S2368" s="7"/>
      <c r="T2368" s="7"/>
      <c r="U2368" s="7"/>
      <c r="V2368" s="7"/>
      <c r="W2368" s="7"/>
      <c r="X2368" s="7"/>
      <c r="Y2368" s="7"/>
      <c r="Z2368" s="7"/>
      <c r="AA2368" s="7"/>
      <c r="AB2368" s="7"/>
      <c r="AC2368" s="7"/>
      <c r="AD2368" s="7"/>
      <c r="AE2368" s="7"/>
      <c r="AF2368" s="7"/>
      <c r="AG2368" s="7"/>
      <c r="AH2368" s="7"/>
    </row>
    <row r="2369">
      <c r="A2369" s="5">
        <v>2368.0</v>
      </c>
      <c r="B2369" s="17" t="s">
        <v>3061</v>
      </c>
      <c r="C2369" s="18"/>
      <c r="D2369" s="19" t="s">
        <v>3062</v>
      </c>
      <c r="E2369" s="20" t="s">
        <v>173</v>
      </c>
      <c r="F2369" s="21" t="s">
        <v>227</v>
      </c>
      <c r="G2369" s="21"/>
      <c r="H2369" s="21"/>
      <c r="I2369" s="22" t="s">
        <v>132</v>
      </c>
      <c r="J2369" s="21" t="s">
        <v>23</v>
      </c>
      <c r="K2369" s="21" t="s">
        <v>24</v>
      </c>
      <c r="L2369" s="21"/>
      <c r="M2369" s="8" t="s">
        <v>29</v>
      </c>
      <c r="N2369" s="7"/>
      <c r="O2369" s="8" t="s">
        <v>36</v>
      </c>
      <c r="P2369" s="7"/>
      <c r="Q2369" s="7"/>
      <c r="R2369" s="7"/>
      <c r="S2369" s="7"/>
      <c r="T2369" s="7"/>
      <c r="U2369" s="7"/>
      <c r="V2369" s="7"/>
      <c r="W2369" s="7"/>
      <c r="X2369" s="7"/>
      <c r="Y2369" s="7"/>
      <c r="Z2369" s="7"/>
      <c r="AA2369" s="7"/>
      <c r="AB2369" s="7"/>
      <c r="AC2369" s="7"/>
      <c r="AD2369" s="7"/>
      <c r="AE2369" s="7"/>
      <c r="AF2369" s="7"/>
      <c r="AG2369" s="7"/>
      <c r="AH2369" s="7"/>
    </row>
    <row r="2370">
      <c r="A2370" s="5">
        <v>2369.0</v>
      </c>
      <c r="B2370" s="17" t="s">
        <v>3063</v>
      </c>
      <c r="C2370" s="18"/>
      <c r="D2370" s="19" t="s">
        <v>3062</v>
      </c>
      <c r="E2370" s="20" t="s">
        <v>173</v>
      </c>
      <c r="F2370" s="21" t="s">
        <v>227</v>
      </c>
      <c r="G2370" s="21"/>
      <c r="H2370" s="21"/>
      <c r="I2370" s="22" t="s">
        <v>132</v>
      </c>
      <c r="J2370" s="21" t="s">
        <v>23</v>
      </c>
      <c r="K2370" s="21" t="s">
        <v>24</v>
      </c>
      <c r="L2370" s="21"/>
      <c r="M2370" s="8" t="s">
        <v>29</v>
      </c>
      <c r="N2370" s="7"/>
      <c r="O2370" s="8" t="s">
        <v>109</v>
      </c>
      <c r="P2370" s="7"/>
      <c r="Q2370" s="7"/>
      <c r="R2370" s="7"/>
      <c r="S2370" s="7"/>
      <c r="T2370" s="7"/>
      <c r="U2370" s="7"/>
      <c r="V2370" s="7"/>
      <c r="W2370" s="7"/>
      <c r="X2370" s="7"/>
      <c r="Y2370" s="7"/>
      <c r="Z2370" s="7"/>
      <c r="AA2370" s="7"/>
      <c r="AB2370" s="7"/>
      <c r="AC2370" s="7"/>
      <c r="AD2370" s="7"/>
      <c r="AE2370" s="7"/>
      <c r="AF2370" s="7"/>
      <c r="AG2370" s="7"/>
      <c r="AH2370" s="7"/>
    </row>
    <row r="2371">
      <c r="A2371" s="5">
        <v>2370.0</v>
      </c>
      <c r="B2371" s="23" t="s">
        <v>3064</v>
      </c>
      <c r="C2371" s="18"/>
      <c r="D2371" s="19" t="s">
        <v>3062</v>
      </c>
      <c r="E2371" s="20" t="s">
        <v>173</v>
      </c>
      <c r="F2371" s="21" t="s">
        <v>227</v>
      </c>
      <c r="G2371" s="21"/>
      <c r="H2371" s="21"/>
      <c r="I2371" s="22" t="s">
        <v>132</v>
      </c>
      <c r="J2371" s="21" t="s">
        <v>23</v>
      </c>
      <c r="K2371" s="21" t="s">
        <v>24</v>
      </c>
      <c r="L2371" s="21"/>
      <c r="M2371" s="8" t="s">
        <v>56</v>
      </c>
      <c r="N2371" s="8" t="s">
        <v>29</v>
      </c>
      <c r="O2371" s="8" t="s">
        <v>30</v>
      </c>
      <c r="P2371" s="7"/>
      <c r="Q2371" s="7"/>
      <c r="R2371" s="7"/>
      <c r="S2371" s="7"/>
      <c r="T2371" s="7"/>
      <c r="U2371" s="7"/>
      <c r="V2371" s="7"/>
      <c r="W2371" s="7"/>
      <c r="X2371" s="7"/>
      <c r="Y2371" s="7"/>
      <c r="Z2371" s="7"/>
      <c r="AA2371" s="7"/>
      <c r="AB2371" s="7"/>
      <c r="AC2371" s="7"/>
      <c r="AD2371" s="7"/>
      <c r="AE2371" s="7"/>
      <c r="AF2371" s="7"/>
      <c r="AG2371" s="7"/>
      <c r="AH2371" s="7"/>
    </row>
    <row r="2372">
      <c r="A2372" s="5">
        <v>2371.0</v>
      </c>
      <c r="B2372" s="17" t="s">
        <v>3065</v>
      </c>
      <c r="C2372" s="18"/>
      <c r="D2372" s="19" t="s">
        <v>3062</v>
      </c>
      <c r="E2372" s="20" t="s">
        <v>173</v>
      </c>
      <c r="F2372" s="21" t="s">
        <v>227</v>
      </c>
      <c r="G2372" s="21"/>
      <c r="H2372" s="21"/>
      <c r="I2372" s="22" t="s">
        <v>132</v>
      </c>
      <c r="J2372" s="21" t="s">
        <v>23</v>
      </c>
      <c r="K2372" s="21" t="s">
        <v>24</v>
      </c>
      <c r="L2372" s="21"/>
      <c r="M2372" s="8" t="s">
        <v>26</v>
      </c>
      <c r="N2372" s="7"/>
      <c r="O2372" s="8" t="s">
        <v>109</v>
      </c>
      <c r="P2372" s="7"/>
      <c r="Q2372" s="7"/>
      <c r="R2372" s="7"/>
      <c r="S2372" s="7"/>
      <c r="T2372" s="7"/>
      <c r="U2372" s="7"/>
      <c r="V2372" s="7"/>
      <c r="W2372" s="7"/>
      <c r="X2372" s="7"/>
      <c r="Y2372" s="7"/>
      <c r="Z2372" s="7"/>
      <c r="AA2372" s="7"/>
      <c r="AB2372" s="7"/>
      <c r="AC2372" s="7"/>
      <c r="AD2372" s="7"/>
      <c r="AE2372" s="7"/>
      <c r="AF2372" s="7"/>
      <c r="AG2372" s="7"/>
      <c r="AH2372" s="7"/>
    </row>
    <row r="2373">
      <c r="A2373" s="5">
        <v>2372.0</v>
      </c>
      <c r="B2373" s="23" t="s">
        <v>3066</v>
      </c>
      <c r="C2373" s="18"/>
      <c r="D2373" s="19" t="s">
        <v>3062</v>
      </c>
      <c r="E2373" s="20" t="s">
        <v>173</v>
      </c>
      <c r="F2373" s="21" t="s">
        <v>227</v>
      </c>
      <c r="G2373" s="21"/>
      <c r="H2373" s="21"/>
      <c r="I2373" s="22" t="s">
        <v>132</v>
      </c>
      <c r="J2373" s="21" t="s">
        <v>23</v>
      </c>
      <c r="K2373" s="21" t="s">
        <v>24</v>
      </c>
      <c r="L2373" s="21"/>
      <c r="M2373" s="8" t="s">
        <v>254</v>
      </c>
      <c r="N2373" s="8" t="s">
        <v>26</v>
      </c>
      <c r="O2373" s="8" t="s">
        <v>36</v>
      </c>
      <c r="P2373" s="7"/>
      <c r="Q2373" s="7"/>
      <c r="R2373" s="7"/>
      <c r="S2373" s="7"/>
      <c r="T2373" s="7"/>
      <c r="U2373" s="7"/>
      <c r="V2373" s="7"/>
      <c r="W2373" s="7"/>
      <c r="X2373" s="7"/>
      <c r="Y2373" s="7"/>
      <c r="Z2373" s="7"/>
      <c r="AA2373" s="7"/>
      <c r="AB2373" s="7"/>
      <c r="AC2373" s="7"/>
      <c r="AD2373" s="7"/>
      <c r="AE2373" s="7"/>
      <c r="AF2373" s="7"/>
      <c r="AG2373" s="7"/>
      <c r="AH2373" s="7"/>
    </row>
    <row r="2374">
      <c r="A2374" s="5">
        <v>2373.0</v>
      </c>
      <c r="B2374" s="17" t="s">
        <v>3067</v>
      </c>
      <c r="C2374" s="18"/>
      <c r="D2374" s="19" t="s">
        <v>3062</v>
      </c>
      <c r="E2374" s="20" t="s">
        <v>173</v>
      </c>
      <c r="F2374" s="21" t="s">
        <v>227</v>
      </c>
      <c r="G2374" s="21"/>
      <c r="H2374" s="21"/>
      <c r="I2374" s="22" t="s">
        <v>132</v>
      </c>
      <c r="J2374" s="21" t="s">
        <v>23</v>
      </c>
      <c r="K2374" s="21" t="s">
        <v>24</v>
      </c>
      <c r="L2374" s="21"/>
      <c r="M2374" s="8" t="s">
        <v>254</v>
      </c>
      <c r="N2374" s="8" t="s">
        <v>47</v>
      </c>
      <c r="O2374" s="8" t="s">
        <v>181</v>
      </c>
      <c r="P2374" s="7"/>
      <c r="Q2374" s="7"/>
      <c r="R2374" s="7"/>
      <c r="S2374" s="7"/>
      <c r="T2374" s="7"/>
      <c r="U2374" s="7"/>
      <c r="V2374" s="7"/>
      <c r="W2374" s="7"/>
      <c r="X2374" s="7"/>
      <c r="Y2374" s="7"/>
      <c r="Z2374" s="7"/>
      <c r="AA2374" s="7"/>
      <c r="AB2374" s="7"/>
      <c r="AC2374" s="7"/>
      <c r="AD2374" s="7"/>
      <c r="AE2374" s="7"/>
      <c r="AF2374" s="7"/>
      <c r="AG2374" s="7"/>
      <c r="AH2374" s="7"/>
    </row>
    <row r="2375">
      <c r="A2375" s="5">
        <v>2374.0</v>
      </c>
      <c r="B2375" s="17" t="s">
        <v>3068</v>
      </c>
      <c r="C2375" s="18"/>
      <c r="D2375" s="19" t="s">
        <v>3069</v>
      </c>
      <c r="E2375" s="20" t="s">
        <v>173</v>
      </c>
      <c r="F2375" s="21" t="s">
        <v>88</v>
      </c>
      <c r="G2375" s="21"/>
      <c r="H2375" s="21"/>
      <c r="I2375" s="22" t="s">
        <v>190</v>
      </c>
      <c r="J2375" s="21" t="s">
        <v>79</v>
      </c>
      <c r="K2375" s="21" t="s">
        <v>24</v>
      </c>
      <c r="L2375" s="21" t="s">
        <v>89</v>
      </c>
      <c r="M2375" s="8" t="s">
        <v>51</v>
      </c>
      <c r="N2375" s="7"/>
      <c r="O2375" s="8" t="s">
        <v>109</v>
      </c>
      <c r="P2375" s="7"/>
      <c r="Q2375" s="7"/>
      <c r="R2375" s="7"/>
      <c r="S2375" s="7"/>
      <c r="T2375" s="7"/>
      <c r="U2375" s="7"/>
      <c r="V2375" s="7"/>
      <c r="W2375" s="7"/>
      <c r="X2375" s="7"/>
      <c r="Y2375" s="7"/>
      <c r="Z2375" s="7"/>
      <c r="AA2375" s="7"/>
      <c r="AB2375" s="7"/>
      <c r="AC2375" s="7"/>
      <c r="AD2375" s="7"/>
      <c r="AE2375" s="7"/>
      <c r="AF2375" s="7"/>
      <c r="AG2375" s="7"/>
      <c r="AH2375" s="7"/>
    </row>
    <row r="2376">
      <c r="A2376" s="5">
        <v>2375.0</v>
      </c>
      <c r="B2376" s="17" t="s">
        <v>3070</v>
      </c>
      <c r="C2376" s="18"/>
      <c r="D2376" s="19" t="s">
        <v>3069</v>
      </c>
      <c r="E2376" s="20" t="s">
        <v>173</v>
      </c>
      <c r="F2376" s="21" t="s">
        <v>88</v>
      </c>
      <c r="G2376" s="21"/>
      <c r="H2376" s="21"/>
      <c r="I2376" s="22" t="s">
        <v>190</v>
      </c>
      <c r="J2376" s="21" t="s">
        <v>79</v>
      </c>
      <c r="K2376" s="21" t="s">
        <v>24</v>
      </c>
      <c r="L2376" s="21" t="s">
        <v>89</v>
      </c>
      <c r="M2376" s="8" t="s">
        <v>34</v>
      </c>
      <c r="N2376" s="7"/>
      <c r="O2376" s="8" t="s">
        <v>27</v>
      </c>
      <c r="P2376" s="7"/>
      <c r="Q2376" s="7"/>
      <c r="R2376" s="7"/>
      <c r="S2376" s="7"/>
      <c r="T2376" s="7"/>
      <c r="U2376" s="7"/>
      <c r="V2376" s="7"/>
      <c r="W2376" s="7"/>
      <c r="X2376" s="7"/>
      <c r="Y2376" s="7"/>
      <c r="Z2376" s="7"/>
      <c r="AA2376" s="7"/>
      <c r="AB2376" s="7"/>
      <c r="AC2376" s="7"/>
      <c r="AD2376" s="7"/>
      <c r="AE2376" s="7"/>
      <c r="AF2376" s="7"/>
      <c r="AG2376" s="7"/>
      <c r="AH2376" s="7"/>
    </row>
    <row r="2377">
      <c r="A2377" s="5">
        <v>2376.0</v>
      </c>
      <c r="B2377" s="17" t="s">
        <v>3071</v>
      </c>
      <c r="C2377" s="18"/>
      <c r="D2377" s="19" t="s">
        <v>3069</v>
      </c>
      <c r="E2377" s="20" t="s">
        <v>173</v>
      </c>
      <c r="F2377" s="21" t="s">
        <v>88</v>
      </c>
      <c r="G2377" s="21"/>
      <c r="H2377" s="21"/>
      <c r="I2377" s="22" t="s">
        <v>190</v>
      </c>
      <c r="J2377" s="21" t="s">
        <v>79</v>
      </c>
      <c r="K2377" s="21" t="s">
        <v>24</v>
      </c>
      <c r="L2377" s="21" t="s">
        <v>89</v>
      </c>
      <c r="M2377" s="8" t="s">
        <v>254</v>
      </c>
      <c r="N2377" s="7"/>
      <c r="O2377" s="8" t="s">
        <v>36</v>
      </c>
      <c r="P2377" s="7"/>
      <c r="Q2377" s="7"/>
      <c r="R2377" s="7"/>
      <c r="S2377" s="7"/>
      <c r="T2377" s="7"/>
      <c r="U2377" s="7"/>
      <c r="V2377" s="7"/>
      <c r="W2377" s="7"/>
      <c r="X2377" s="7"/>
      <c r="Y2377" s="7"/>
      <c r="Z2377" s="7"/>
      <c r="AA2377" s="7"/>
      <c r="AB2377" s="7"/>
      <c r="AC2377" s="7"/>
      <c r="AD2377" s="7"/>
      <c r="AE2377" s="7"/>
      <c r="AF2377" s="7"/>
      <c r="AG2377" s="7"/>
      <c r="AH2377" s="7"/>
    </row>
    <row r="2378">
      <c r="A2378" s="5">
        <v>2377.0</v>
      </c>
      <c r="B2378" s="17" t="s">
        <v>3072</v>
      </c>
      <c r="C2378" s="18"/>
      <c r="D2378" s="19" t="s">
        <v>3069</v>
      </c>
      <c r="E2378" s="20" t="s">
        <v>173</v>
      </c>
      <c r="F2378" s="21" t="s">
        <v>88</v>
      </c>
      <c r="G2378" s="21"/>
      <c r="H2378" s="21"/>
      <c r="I2378" s="22" t="s">
        <v>190</v>
      </c>
      <c r="J2378" s="21" t="s">
        <v>79</v>
      </c>
      <c r="K2378" s="21" t="s">
        <v>24</v>
      </c>
      <c r="L2378" s="21" t="s">
        <v>89</v>
      </c>
      <c r="M2378" s="8" t="s">
        <v>26</v>
      </c>
      <c r="N2378" s="7"/>
      <c r="O2378" s="8" t="s">
        <v>30</v>
      </c>
      <c r="P2378" s="7"/>
      <c r="Q2378" s="7"/>
      <c r="R2378" s="7"/>
      <c r="S2378" s="7"/>
      <c r="T2378" s="7"/>
      <c r="U2378" s="7"/>
      <c r="V2378" s="7"/>
      <c r="W2378" s="7"/>
      <c r="X2378" s="7"/>
      <c r="Y2378" s="7"/>
      <c r="Z2378" s="7"/>
      <c r="AA2378" s="7"/>
      <c r="AB2378" s="7"/>
      <c r="AC2378" s="7"/>
      <c r="AD2378" s="7"/>
      <c r="AE2378" s="7"/>
      <c r="AF2378" s="7"/>
      <c r="AG2378" s="7"/>
      <c r="AH2378" s="7"/>
    </row>
    <row r="2379">
      <c r="A2379" s="5">
        <v>2378.0</v>
      </c>
      <c r="B2379" s="17" t="s">
        <v>3073</v>
      </c>
      <c r="C2379" s="18"/>
      <c r="D2379" s="19" t="s">
        <v>3069</v>
      </c>
      <c r="E2379" s="20" t="s">
        <v>173</v>
      </c>
      <c r="F2379" s="21" t="s">
        <v>88</v>
      </c>
      <c r="G2379" s="21"/>
      <c r="H2379" s="21"/>
      <c r="I2379" s="22" t="s">
        <v>190</v>
      </c>
      <c r="J2379" s="21" t="s">
        <v>79</v>
      </c>
      <c r="K2379" s="21" t="s">
        <v>24</v>
      </c>
      <c r="L2379" s="21" t="s">
        <v>89</v>
      </c>
      <c r="M2379" s="8" t="s">
        <v>56</v>
      </c>
      <c r="N2379" s="8" t="s">
        <v>34</v>
      </c>
      <c r="O2379" s="8" t="s">
        <v>30</v>
      </c>
      <c r="P2379" s="7"/>
      <c r="Q2379" s="7"/>
      <c r="R2379" s="7"/>
      <c r="S2379" s="7"/>
      <c r="T2379" s="7"/>
      <c r="U2379" s="7"/>
      <c r="V2379" s="7"/>
      <c r="W2379" s="7"/>
      <c r="X2379" s="7"/>
      <c r="Y2379" s="7"/>
      <c r="Z2379" s="7"/>
      <c r="AA2379" s="7"/>
      <c r="AB2379" s="7"/>
      <c r="AC2379" s="7"/>
      <c r="AD2379" s="7"/>
      <c r="AE2379" s="7"/>
      <c r="AF2379" s="7"/>
      <c r="AG2379" s="7"/>
      <c r="AH2379" s="7"/>
    </row>
    <row r="2380">
      <c r="A2380" s="5">
        <v>2379.0</v>
      </c>
      <c r="B2380" s="17" t="s">
        <v>3074</v>
      </c>
      <c r="C2380" s="18"/>
      <c r="D2380" s="19" t="s">
        <v>3075</v>
      </c>
      <c r="E2380" s="20" t="s">
        <v>173</v>
      </c>
      <c r="F2380" s="21" t="s">
        <v>21</v>
      </c>
      <c r="G2380" s="21" t="s">
        <v>87</v>
      </c>
      <c r="H2380" s="21"/>
      <c r="I2380" s="22" t="s">
        <v>22</v>
      </c>
      <c r="J2380" s="21" t="s">
        <v>79</v>
      </c>
      <c r="K2380" s="21" t="s">
        <v>24</v>
      </c>
      <c r="L2380" s="22" t="s">
        <v>25</v>
      </c>
      <c r="M2380" s="8" t="s">
        <v>254</v>
      </c>
      <c r="N2380" s="7"/>
      <c r="O2380" s="8" t="s">
        <v>36</v>
      </c>
      <c r="P2380" s="7"/>
      <c r="Q2380" s="7"/>
      <c r="R2380" s="7"/>
      <c r="S2380" s="7"/>
      <c r="T2380" s="7"/>
      <c r="U2380" s="7"/>
      <c r="V2380" s="7"/>
      <c r="W2380" s="7"/>
      <c r="X2380" s="7"/>
      <c r="Y2380" s="7"/>
      <c r="Z2380" s="7"/>
      <c r="AA2380" s="7"/>
      <c r="AB2380" s="7"/>
      <c r="AC2380" s="7"/>
      <c r="AD2380" s="7"/>
      <c r="AE2380" s="7"/>
      <c r="AF2380" s="7"/>
      <c r="AG2380" s="7"/>
      <c r="AH2380" s="7"/>
    </row>
    <row r="2381">
      <c r="A2381" s="5">
        <v>2380.0</v>
      </c>
      <c r="B2381" s="17" t="s">
        <v>3076</v>
      </c>
      <c r="C2381" s="18"/>
      <c r="D2381" s="19" t="s">
        <v>3075</v>
      </c>
      <c r="E2381" s="20" t="s">
        <v>173</v>
      </c>
      <c r="F2381" s="21" t="s">
        <v>21</v>
      </c>
      <c r="G2381" s="21" t="s">
        <v>87</v>
      </c>
      <c r="H2381" s="21"/>
      <c r="I2381" s="22" t="s">
        <v>22</v>
      </c>
      <c r="J2381" s="21" t="s">
        <v>79</v>
      </c>
      <c r="K2381" s="21" t="s">
        <v>24</v>
      </c>
      <c r="L2381" s="22" t="s">
        <v>25</v>
      </c>
      <c r="M2381" s="8" t="s">
        <v>26</v>
      </c>
      <c r="N2381" s="7"/>
      <c r="O2381" s="8" t="s">
        <v>109</v>
      </c>
      <c r="P2381" s="7"/>
      <c r="Q2381" s="7"/>
      <c r="R2381" s="7"/>
      <c r="S2381" s="7"/>
      <c r="T2381" s="7"/>
      <c r="U2381" s="7"/>
      <c r="V2381" s="7"/>
      <c r="W2381" s="7"/>
      <c r="X2381" s="7"/>
      <c r="Y2381" s="7"/>
      <c r="Z2381" s="7"/>
      <c r="AA2381" s="7"/>
      <c r="AB2381" s="7"/>
      <c r="AC2381" s="7"/>
      <c r="AD2381" s="7"/>
      <c r="AE2381" s="7"/>
      <c r="AF2381" s="7"/>
      <c r="AG2381" s="7"/>
      <c r="AH2381" s="7"/>
    </row>
    <row r="2382">
      <c r="A2382" s="5">
        <v>2381.0</v>
      </c>
      <c r="B2382" s="17" t="s">
        <v>3077</v>
      </c>
      <c r="C2382" s="18"/>
      <c r="D2382" s="19" t="s">
        <v>3075</v>
      </c>
      <c r="E2382" s="20" t="s">
        <v>173</v>
      </c>
      <c r="F2382" s="21" t="s">
        <v>21</v>
      </c>
      <c r="G2382" s="21" t="s">
        <v>87</v>
      </c>
      <c r="H2382" s="21"/>
      <c r="I2382" s="22" t="s">
        <v>22</v>
      </c>
      <c r="J2382" s="21" t="s">
        <v>79</v>
      </c>
      <c r="K2382" s="21" t="s">
        <v>24</v>
      </c>
      <c r="L2382" s="22" t="s">
        <v>25</v>
      </c>
      <c r="M2382" s="8" t="s">
        <v>47</v>
      </c>
      <c r="N2382" s="8" t="s">
        <v>61</v>
      </c>
      <c r="O2382" s="8" t="s">
        <v>30</v>
      </c>
      <c r="P2382" s="7"/>
      <c r="Q2382" s="7"/>
      <c r="R2382" s="7"/>
      <c r="S2382" s="7"/>
      <c r="T2382" s="7"/>
      <c r="U2382" s="7"/>
      <c r="V2382" s="7"/>
      <c r="W2382" s="7"/>
      <c r="X2382" s="7"/>
      <c r="Y2382" s="7"/>
      <c r="Z2382" s="7"/>
      <c r="AA2382" s="7"/>
      <c r="AB2382" s="7"/>
      <c r="AC2382" s="7"/>
      <c r="AD2382" s="7"/>
      <c r="AE2382" s="7"/>
      <c r="AF2382" s="7"/>
      <c r="AG2382" s="7"/>
      <c r="AH2382" s="7"/>
    </row>
    <row r="2383">
      <c r="A2383" s="5">
        <v>2382.0</v>
      </c>
      <c r="B2383" s="17" t="s">
        <v>3078</v>
      </c>
      <c r="C2383" s="18"/>
      <c r="D2383" s="19" t="s">
        <v>3075</v>
      </c>
      <c r="E2383" s="20" t="s">
        <v>173</v>
      </c>
      <c r="F2383" s="21" t="s">
        <v>21</v>
      </c>
      <c r="G2383" s="21" t="s">
        <v>87</v>
      </c>
      <c r="H2383" s="21"/>
      <c r="I2383" s="22" t="s">
        <v>22</v>
      </c>
      <c r="J2383" s="21" t="s">
        <v>79</v>
      </c>
      <c r="K2383" s="21" t="s">
        <v>24</v>
      </c>
      <c r="L2383" s="22" t="s">
        <v>25</v>
      </c>
      <c r="M2383" s="8" t="s">
        <v>61</v>
      </c>
      <c r="N2383" s="7"/>
      <c r="O2383" s="8" t="s">
        <v>30</v>
      </c>
      <c r="P2383" s="7"/>
      <c r="Q2383" s="7"/>
      <c r="R2383" s="7"/>
      <c r="S2383" s="7"/>
      <c r="T2383" s="7"/>
      <c r="U2383" s="7"/>
      <c r="V2383" s="7"/>
      <c r="W2383" s="7"/>
      <c r="X2383" s="7"/>
      <c r="Y2383" s="7"/>
      <c r="Z2383" s="7"/>
      <c r="AA2383" s="7"/>
      <c r="AB2383" s="7"/>
      <c r="AC2383" s="7"/>
      <c r="AD2383" s="7"/>
      <c r="AE2383" s="7"/>
      <c r="AF2383" s="7"/>
      <c r="AG2383" s="7"/>
      <c r="AH2383" s="7"/>
    </row>
    <row r="2384">
      <c r="A2384" s="5">
        <v>2383.0</v>
      </c>
      <c r="B2384" s="17" t="s">
        <v>3079</v>
      </c>
      <c r="C2384" s="18"/>
      <c r="D2384" s="19" t="s">
        <v>3075</v>
      </c>
      <c r="E2384" s="20" t="s">
        <v>173</v>
      </c>
      <c r="F2384" s="21" t="s">
        <v>21</v>
      </c>
      <c r="G2384" s="21" t="s">
        <v>87</v>
      </c>
      <c r="H2384" s="21"/>
      <c r="I2384" s="22" t="s">
        <v>22</v>
      </c>
      <c r="J2384" s="21" t="s">
        <v>79</v>
      </c>
      <c r="K2384" s="21" t="s">
        <v>24</v>
      </c>
      <c r="L2384" s="22" t="s">
        <v>25</v>
      </c>
      <c r="M2384" s="8" t="s">
        <v>61</v>
      </c>
      <c r="N2384" s="8" t="s">
        <v>51</v>
      </c>
      <c r="O2384" s="8" t="s">
        <v>181</v>
      </c>
      <c r="P2384" s="7"/>
      <c r="Q2384" s="7"/>
      <c r="R2384" s="7"/>
      <c r="S2384" s="7"/>
      <c r="T2384" s="7"/>
      <c r="U2384" s="7"/>
      <c r="V2384" s="7"/>
      <c r="W2384" s="7"/>
      <c r="X2384" s="7"/>
      <c r="Y2384" s="7"/>
      <c r="Z2384" s="7"/>
      <c r="AA2384" s="7"/>
      <c r="AB2384" s="7"/>
      <c r="AC2384" s="7"/>
      <c r="AD2384" s="7"/>
      <c r="AE2384" s="7"/>
      <c r="AF2384" s="7"/>
      <c r="AG2384" s="7"/>
      <c r="AH2384" s="7"/>
    </row>
    <row r="2385">
      <c r="A2385" s="5">
        <v>2384.0</v>
      </c>
      <c r="B2385" s="17" t="s">
        <v>3080</v>
      </c>
      <c r="C2385" s="18"/>
      <c r="D2385" s="19" t="s">
        <v>3075</v>
      </c>
      <c r="E2385" s="20" t="s">
        <v>173</v>
      </c>
      <c r="F2385" s="21" t="s">
        <v>21</v>
      </c>
      <c r="G2385" s="21" t="s">
        <v>87</v>
      </c>
      <c r="H2385" s="21"/>
      <c r="I2385" s="22" t="s">
        <v>22</v>
      </c>
      <c r="J2385" s="21" t="s">
        <v>79</v>
      </c>
      <c r="K2385" s="21" t="s">
        <v>24</v>
      </c>
      <c r="L2385" s="22" t="s">
        <v>25</v>
      </c>
      <c r="M2385" s="8" t="s">
        <v>26</v>
      </c>
      <c r="N2385" s="8" t="s">
        <v>101</v>
      </c>
      <c r="O2385" s="8" t="s">
        <v>109</v>
      </c>
      <c r="P2385" s="7"/>
      <c r="Q2385" s="7"/>
      <c r="R2385" s="7"/>
      <c r="S2385" s="7"/>
      <c r="T2385" s="7"/>
      <c r="U2385" s="7"/>
      <c r="V2385" s="7"/>
      <c r="W2385" s="7"/>
      <c r="X2385" s="7"/>
      <c r="Y2385" s="7"/>
      <c r="Z2385" s="7"/>
      <c r="AA2385" s="7"/>
      <c r="AB2385" s="7"/>
      <c r="AC2385" s="7"/>
      <c r="AD2385" s="7"/>
      <c r="AE2385" s="7"/>
      <c r="AF2385" s="7"/>
      <c r="AG2385" s="7"/>
      <c r="AH2385" s="7"/>
    </row>
    <row r="2386">
      <c r="A2386" s="5">
        <v>2385.0</v>
      </c>
      <c r="B2386" s="17" t="s">
        <v>3081</v>
      </c>
      <c r="C2386" s="18"/>
      <c r="D2386" s="19" t="s">
        <v>3082</v>
      </c>
      <c r="E2386" s="20" t="s">
        <v>173</v>
      </c>
      <c r="F2386" s="21" t="s">
        <v>174</v>
      </c>
      <c r="G2386" s="21"/>
      <c r="H2386" s="21"/>
      <c r="I2386" s="22" t="s">
        <v>22</v>
      </c>
      <c r="J2386" s="21" t="s">
        <v>79</v>
      </c>
      <c r="K2386" s="21" t="s">
        <v>24</v>
      </c>
      <c r="L2386" s="21"/>
      <c r="M2386" s="7"/>
      <c r="N2386" s="7"/>
      <c r="O2386" s="8" t="s">
        <v>109</v>
      </c>
      <c r="P2386" s="7"/>
      <c r="Q2386" s="7"/>
      <c r="R2386" s="7"/>
      <c r="S2386" s="7"/>
      <c r="T2386" s="7"/>
      <c r="U2386" s="7"/>
      <c r="V2386" s="7"/>
      <c r="W2386" s="7"/>
      <c r="X2386" s="7"/>
      <c r="Y2386" s="7"/>
      <c r="Z2386" s="7"/>
      <c r="AA2386" s="7"/>
      <c r="AB2386" s="7"/>
      <c r="AC2386" s="7"/>
      <c r="AD2386" s="7"/>
      <c r="AE2386" s="7"/>
      <c r="AF2386" s="7"/>
      <c r="AG2386" s="7"/>
      <c r="AH2386" s="7"/>
    </row>
    <row r="2387">
      <c r="A2387" s="5">
        <v>2386.0</v>
      </c>
      <c r="B2387" s="23" t="s">
        <v>3083</v>
      </c>
      <c r="C2387" s="18"/>
      <c r="D2387" s="19" t="s">
        <v>3082</v>
      </c>
      <c r="E2387" s="20" t="s">
        <v>173</v>
      </c>
      <c r="F2387" s="21" t="s">
        <v>174</v>
      </c>
      <c r="G2387" s="21"/>
      <c r="H2387" s="21"/>
      <c r="I2387" s="22" t="s">
        <v>22</v>
      </c>
      <c r="J2387" s="21" t="s">
        <v>79</v>
      </c>
      <c r="K2387" s="21" t="s">
        <v>24</v>
      </c>
      <c r="L2387" s="21"/>
      <c r="M2387" s="8" t="s">
        <v>63</v>
      </c>
      <c r="N2387" s="8" t="s">
        <v>51</v>
      </c>
      <c r="O2387" s="8" t="s">
        <v>109</v>
      </c>
      <c r="P2387" s="7"/>
      <c r="Q2387" s="7"/>
      <c r="R2387" s="7"/>
      <c r="S2387" s="7"/>
      <c r="T2387" s="7"/>
      <c r="U2387" s="7"/>
      <c r="V2387" s="7"/>
      <c r="W2387" s="7"/>
      <c r="X2387" s="7"/>
      <c r="Y2387" s="7"/>
      <c r="Z2387" s="7"/>
      <c r="AA2387" s="7"/>
      <c r="AB2387" s="7"/>
      <c r="AC2387" s="7"/>
      <c r="AD2387" s="7"/>
      <c r="AE2387" s="7"/>
      <c r="AF2387" s="7"/>
      <c r="AG2387" s="7"/>
      <c r="AH2387" s="7"/>
    </row>
    <row r="2388">
      <c r="A2388" s="5">
        <v>2387.0</v>
      </c>
      <c r="B2388" s="17" t="s">
        <v>3084</v>
      </c>
      <c r="C2388" s="18"/>
      <c r="D2388" s="19" t="s">
        <v>3082</v>
      </c>
      <c r="E2388" s="20" t="s">
        <v>173</v>
      </c>
      <c r="F2388" s="21" t="s">
        <v>174</v>
      </c>
      <c r="G2388" s="21"/>
      <c r="H2388" s="21"/>
      <c r="I2388" s="22" t="s">
        <v>22</v>
      </c>
      <c r="J2388" s="21" t="s">
        <v>79</v>
      </c>
      <c r="K2388" s="21" t="s">
        <v>24</v>
      </c>
      <c r="L2388" s="21"/>
      <c r="M2388" s="8" t="s">
        <v>56</v>
      </c>
      <c r="N2388" s="7"/>
      <c r="O2388" s="8" t="s">
        <v>109</v>
      </c>
      <c r="P2388" s="7"/>
      <c r="Q2388" s="7"/>
      <c r="R2388" s="7"/>
      <c r="S2388" s="7"/>
      <c r="T2388" s="7"/>
      <c r="U2388" s="7"/>
      <c r="V2388" s="7"/>
      <c r="W2388" s="7"/>
      <c r="X2388" s="7"/>
      <c r="Y2388" s="7"/>
      <c r="Z2388" s="7"/>
      <c r="AA2388" s="7"/>
      <c r="AB2388" s="7"/>
      <c r="AC2388" s="7"/>
      <c r="AD2388" s="7"/>
      <c r="AE2388" s="7"/>
      <c r="AF2388" s="7"/>
      <c r="AG2388" s="7"/>
      <c r="AH2388" s="7"/>
    </row>
    <row r="2389">
      <c r="A2389" s="5">
        <v>2388.0</v>
      </c>
      <c r="B2389" s="23" t="s">
        <v>3085</v>
      </c>
      <c r="C2389" s="18"/>
      <c r="D2389" s="19" t="s">
        <v>3082</v>
      </c>
      <c r="E2389" s="20" t="s">
        <v>173</v>
      </c>
      <c r="F2389" s="21" t="s">
        <v>174</v>
      </c>
      <c r="G2389" s="21"/>
      <c r="H2389" s="21"/>
      <c r="I2389" s="22" t="s">
        <v>22</v>
      </c>
      <c r="J2389" s="21" t="s">
        <v>79</v>
      </c>
      <c r="K2389" s="21" t="s">
        <v>24</v>
      </c>
      <c r="L2389" s="21"/>
      <c r="M2389" s="8" t="s">
        <v>63</v>
      </c>
      <c r="N2389" s="8" t="s">
        <v>26</v>
      </c>
      <c r="O2389" s="8" t="s">
        <v>30</v>
      </c>
      <c r="P2389" s="7"/>
      <c r="Q2389" s="7"/>
      <c r="R2389" s="7"/>
      <c r="S2389" s="7"/>
      <c r="T2389" s="7"/>
      <c r="U2389" s="7"/>
      <c r="V2389" s="7"/>
      <c r="W2389" s="7"/>
      <c r="X2389" s="7"/>
      <c r="Y2389" s="7"/>
      <c r="Z2389" s="7"/>
      <c r="AA2389" s="7"/>
      <c r="AB2389" s="7"/>
      <c r="AC2389" s="7"/>
      <c r="AD2389" s="7"/>
      <c r="AE2389" s="7"/>
      <c r="AF2389" s="7"/>
      <c r="AG2389" s="7"/>
      <c r="AH2389" s="7"/>
    </row>
    <row r="2390">
      <c r="A2390" s="5">
        <v>2389.0</v>
      </c>
      <c r="B2390" s="17" t="s">
        <v>3086</v>
      </c>
      <c r="C2390" s="18"/>
      <c r="D2390" s="19" t="s">
        <v>3082</v>
      </c>
      <c r="E2390" s="20" t="s">
        <v>173</v>
      </c>
      <c r="F2390" s="21" t="s">
        <v>174</v>
      </c>
      <c r="G2390" s="21"/>
      <c r="H2390" s="21"/>
      <c r="I2390" s="22" t="s">
        <v>22</v>
      </c>
      <c r="J2390" s="21" t="s">
        <v>79</v>
      </c>
      <c r="K2390" s="21" t="s">
        <v>24</v>
      </c>
      <c r="L2390" s="21"/>
      <c r="M2390" s="8" t="s">
        <v>63</v>
      </c>
      <c r="N2390" s="7"/>
      <c r="O2390" s="8" t="s">
        <v>30</v>
      </c>
      <c r="P2390" s="7"/>
      <c r="Q2390" s="7"/>
      <c r="R2390" s="7"/>
      <c r="S2390" s="7"/>
      <c r="T2390" s="7"/>
      <c r="U2390" s="7"/>
      <c r="V2390" s="7"/>
      <c r="W2390" s="7"/>
      <c r="X2390" s="7"/>
      <c r="Y2390" s="7"/>
      <c r="Z2390" s="7"/>
      <c r="AA2390" s="7"/>
      <c r="AB2390" s="7"/>
      <c r="AC2390" s="7"/>
      <c r="AD2390" s="7"/>
      <c r="AE2390" s="7"/>
      <c r="AF2390" s="7"/>
      <c r="AG2390" s="7"/>
      <c r="AH2390" s="7"/>
    </row>
    <row r="2391">
      <c r="A2391" s="5">
        <v>2390.0</v>
      </c>
      <c r="B2391" s="17" t="s">
        <v>3087</v>
      </c>
      <c r="C2391" s="18"/>
      <c r="D2391" s="19" t="s">
        <v>3082</v>
      </c>
      <c r="E2391" s="20" t="s">
        <v>173</v>
      </c>
      <c r="F2391" s="21" t="s">
        <v>174</v>
      </c>
      <c r="G2391" s="21"/>
      <c r="H2391" s="21"/>
      <c r="I2391" s="22" t="s">
        <v>22</v>
      </c>
      <c r="J2391" s="21" t="s">
        <v>79</v>
      </c>
      <c r="K2391" s="21" t="s">
        <v>24</v>
      </c>
      <c r="L2391" s="21"/>
      <c r="M2391" s="8" t="s">
        <v>63</v>
      </c>
      <c r="N2391" s="8" t="s">
        <v>40</v>
      </c>
      <c r="O2391" s="8" t="s">
        <v>109</v>
      </c>
      <c r="P2391" s="7"/>
      <c r="Q2391" s="7"/>
      <c r="R2391" s="7"/>
      <c r="S2391" s="7"/>
      <c r="T2391" s="7"/>
      <c r="U2391" s="7"/>
      <c r="V2391" s="7"/>
      <c r="W2391" s="7"/>
      <c r="X2391" s="7"/>
      <c r="Y2391" s="7"/>
      <c r="Z2391" s="7"/>
      <c r="AA2391" s="7"/>
      <c r="AB2391" s="7"/>
      <c r="AC2391" s="7"/>
      <c r="AD2391" s="7"/>
      <c r="AE2391" s="7"/>
      <c r="AF2391" s="7"/>
      <c r="AG2391" s="7"/>
      <c r="AH2391" s="7"/>
    </row>
    <row r="2392">
      <c r="A2392" s="5">
        <v>2391.0</v>
      </c>
      <c r="B2392" s="17" t="s">
        <v>3088</v>
      </c>
      <c r="C2392" s="18"/>
      <c r="D2392" s="19" t="s">
        <v>3089</v>
      </c>
      <c r="E2392" s="20" t="s">
        <v>173</v>
      </c>
      <c r="F2392" s="21" t="s">
        <v>88</v>
      </c>
      <c r="G2392" s="21" t="s">
        <v>227</v>
      </c>
      <c r="H2392" s="21"/>
      <c r="I2392" s="22" t="s">
        <v>22</v>
      </c>
      <c r="J2392" s="21" t="s">
        <v>23</v>
      </c>
      <c r="K2392" s="21" t="s">
        <v>24</v>
      </c>
      <c r="L2392" s="21"/>
      <c r="M2392" s="8" t="s">
        <v>56</v>
      </c>
      <c r="N2392" s="7"/>
      <c r="O2392" s="8" t="s">
        <v>109</v>
      </c>
      <c r="P2392" s="7"/>
      <c r="Q2392" s="7"/>
      <c r="R2392" s="7"/>
      <c r="S2392" s="7"/>
      <c r="T2392" s="7"/>
      <c r="U2392" s="7"/>
      <c r="V2392" s="7"/>
      <c r="W2392" s="7"/>
      <c r="X2392" s="7"/>
      <c r="Y2392" s="7"/>
      <c r="Z2392" s="7"/>
      <c r="AA2392" s="7"/>
      <c r="AB2392" s="7"/>
      <c r="AC2392" s="7"/>
      <c r="AD2392" s="7"/>
      <c r="AE2392" s="7"/>
      <c r="AF2392" s="7"/>
      <c r="AG2392" s="7"/>
      <c r="AH2392" s="7"/>
    </row>
    <row r="2393">
      <c r="A2393" s="5">
        <v>2392.0</v>
      </c>
      <c r="B2393" s="17" t="s">
        <v>3090</v>
      </c>
      <c r="C2393" s="18"/>
      <c r="D2393" s="19" t="s">
        <v>3089</v>
      </c>
      <c r="E2393" s="20" t="s">
        <v>173</v>
      </c>
      <c r="F2393" s="21" t="s">
        <v>88</v>
      </c>
      <c r="G2393" s="21" t="s">
        <v>227</v>
      </c>
      <c r="H2393" s="21"/>
      <c r="I2393" s="22" t="s">
        <v>22</v>
      </c>
      <c r="J2393" s="21" t="s">
        <v>23</v>
      </c>
      <c r="K2393" s="21" t="s">
        <v>24</v>
      </c>
      <c r="L2393" s="21"/>
      <c r="M2393" s="8" t="s">
        <v>51</v>
      </c>
      <c r="N2393" s="8" t="s">
        <v>56</v>
      </c>
      <c r="O2393" s="8" t="s">
        <v>109</v>
      </c>
      <c r="P2393" s="7"/>
      <c r="Q2393" s="7"/>
      <c r="R2393" s="7"/>
      <c r="S2393" s="7"/>
      <c r="T2393" s="7"/>
      <c r="U2393" s="7"/>
      <c r="V2393" s="7"/>
      <c r="W2393" s="7"/>
      <c r="X2393" s="7"/>
      <c r="Y2393" s="7"/>
      <c r="Z2393" s="7"/>
      <c r="AA2393" s="7"/>
      <c r="AB2393" s="7"/>
      <c r="AC2393" s="7"/>
      <c r="AD2393" s="7"/>
      <c r="AE2393" s="7"/>
      <c r="AF2393" s="7"/>
      <c r="AG2393" s="7"/>
      <c r="AH2393" s="7"/>
    </row>
    <row r="2394">
      <c r="A2394" s="5">
        <v>2393.0</v>
      </c>
      <c r="B2394" s="17" t="s">
        <v>3091</v>
      </c>
      <c r="C2394" s="18"/>
      <c r="D2394" s="19" t="s">
        <v>3089</v>
      </c>
      <c r="E2394" s="20" t="s">
        <v>173</v>
      </c>
      <c r="F2394" s="21" t="s">
        <v>88</v>
      </c>
      <c r="G2394" s="21" t="s">
        <v>227</v>
      </c>
      <c r="H2394" s="21"/>
      <c r="I2394" s="22" t="s">
        <v>22</v>
      </c>
      <c r="J2394" s="21" t="s">
        <v>23</v>
      </c>
      <c r="K2394" s="21" t="s">
        <v>24</v>
      </c>
      <c r="L2394" s="21"/>
      <c r="M2394" s="8" t="s">
        <v>26</v>
      </c>
      <c r="N2394" s="7"/>
      <c r="O2394" s="8" t="s">
        <v>30</v>
      </c>
      <c r="P2394" s="7"/>
      <c r="Q2394" s="7"/>
      <c r="R2394" s="7"/>
      <c r="S2394" s="7"/>
      <c r="T2394" s="7"/>
      <c r="U2394" s="7"/>
      <c r="V2394" s="7"/>
      <c r="W2394" s="7"/>
      <c r="X2394" s="7"/>
      <c r="Y2394" s="7"/>
      <c r="Z2394" s="7"/>
      <c r="AA2394" s="7"/>
      <c r="AB2394" s="7"/>
      <c r="AC2394" s="7"/>
      <c r="AD2394" s="7"/>
      <c r="AE2394" s="7"/>
      <c r="AF2394" s="7"/>
      <c r="AG2394" s="7"/>
      <c r="AH2394" s="7"/>
    </row>
    <row r="2395">
      <c r="A2395" s="5">
        <v>2394.0</v>
      </c>
      <c r="B2395" s="17" t="s">
        <v>3092</v>
      </c>
      <c r="C2395" s="18"/>
      <c r="D2395" s="19" t="s">
        <v>3089</v>
      </c>
      <c r="E2395" s="20" t="s">
        <v>173</v>
      </c>
      <c r="F2395" s="21" t="s">
        <v>88</v>
      </c>
      <c r="G2395" s="21" t="s">
        <v>227</v>
      </c>
      <c r="H2395" s="21"/>
      <c r="I2395" s="22" t="s">
        <v>22</v>
      </c>
      <c r="J2395" s="21" t="s">
        <v>23</v>
      </c>
      <c r="K2395" s="21" t="s">
        <v>24</v>
      </c>
      <c r="L2395" s="21"/>
      <c r="M2395" s="8" t="s">
        <v>26</v>
      </c>
      <c r="N2395" s="7"/>
      <c r="O2395" s="8" t="s">
        <v>36</v>
      </c>
      <c r="P2395" s="7"/>
      <c r="Q2395" s="7"/>
      <c r="R2395" s="7"/>
      <c r="S2395" s="7"/>
      <c r="T2395" s="7"/>
      <c r="U2395" s="7"/>
      <c r="V2395" s="7"/>
      <c r="W2395" s="7"/>
      <c r="X2395" s="7"/>
      <c r="Y2395" s="7"/>
      <c r="Z2395" s="7"/>
      <c r="AA2395" s="7"/>
      <c r="AB2395" s="7"/>
      <c r="AC2395" s="7"/>
      <c r="AD2395" s="7"/>
      <c r="AE2395" s="7"/>
      <c r="AF2395" s="7"/>
      <c r="AG2395" s="7"/>
      <c r="AH2395" s="7"/>
    </row>
    <row r="2396">
      <c r="A2396" s="5">
        <v>2395.0</v>
      </c>
      <c r="B2396" s="17" t="s">
        <v>3093</v>
      </c>
      <c r="C2396" s="18"/>
      <c r="D2396" s="19" t="s">
        <v>3089</v>
      </c>
      <c r="E2396" s="20" t="s">
        <v>173</v>
      </c>
      <c r="F2396" s="21" t="s">
        <v>88</v>
      </c>
      <c r="G2396" s="21" t="s">
        <v>227</v>
      </c>
      <c r="H2396" s="21"/>
      <c r="I2396" s="22" t="s">
        <v>22</v>
      </c>
      <c r="J2396" s="21" t="s">
        <v>23</v>
      </c>
      <c r="K2396" s="21" t="s">
        <v>24</v>
      </c>
      <c r="L2396" s="21"/>
      <c r="M2396" s="8" t="s">
        <v>51</v>
      </c>
      <c r="N2396" s="8" t="s">
        <v>56</v>
      </c>
      <c r="O2396" s="8" t="s">
        <v>109</v>
      </c>
      <c r="P2396" s="7"/>
      <c r="Q2396" s="7"/>
      <c r="R2396" s="7"/>
      <c r="S2396" s="7"/>
      <c r="T2396" s="7"/>
      <c r="U2396" s="7"/>
      <c r="V2396" s="7"/>
      <c r="W2396" s="7"/>
      <c r="X2396" s="7"/>
      <c r="Y2396" s="7"/>
      <c r="Z2396" s="7"/>
      <c r="AA2396" s="7"/>
      <c r="AB2396" s="7"/>
      <c r="AC2396" s="7"/>
      <c r="AD2396" s="7"/>
      <c r="AE2396" s="7"/>
      <c r="AF2396" s="7"/>
      <c r="AG2396" s="7"/>
      <c r="AH2396" s="7"/>
    </row>
    <row r="2397">
      <c r="A2397" s="5">
        <v>2396.0</v>
      </c>
      <c r="B2397" s="17" t="s">
        <v>3094</v>
      </c>
      <c r="C2397" s="18"/>
      <c r="D2397" s="19" t="s">
        <v>3089</v>
      </c>
      <c r="E2397" s="20" t="s">
        <v>173</v>
      </c>
      <c r="F2397" s="21" t="s">
        <v>88</v>
      </c>
      <c r="G2397" s="21" t="s">
        <v>227</v>
      </c>
      <c r="H2397" s="21"/>
      <c r="I2397" s="22" t="s">
        <v>22</v>
      </c>
      <c r="J2397" s="21" t="s">
        <v>23</v>
      </c>
      <c r="K2397" s="21" t="s">
        <v>24</v>
      </c>
      <c r="L2397" s="21"/>
      <c r="M2397" s="8" t="s">
        <v>51</v>
      </c>
      <c r="N2397" s="7"/>
      <c r="O2397" s="8" t="s">
        <v>30</v>
      </c>
      <c r="P2397" s="7"/>
      <c r="Q2397" s="7"/>
      <c r="R2397" s="7"/>
      <c r="S2397" s="7"/>
      <c r="T2397" s="7"/>
      <c r="U2397" s="7"/>
      <c r="V2397" s="7"/>
      <c r="W2397" s="7"/>
      <c r="X2397" s="7"/>
      <c r="Y2397" s="7"/>
      <c r="Z2397" s="7"/>
      <c r="AA2397" s="7"/>
      <c r="AB2397" s="7"/>
      <c r="AC2397" s="7"/>
      <c r="AD2397" s="7"/>
      <c r="AE2397" s="7"/>
      <c r="AF2397" s="7"/>
      <c r="AG2397" s="7"/>
      <c r="AH2397" s="7"/>
    </row>
    <row r="2398">
      <c r="A2398" s="5">
        <v>2397.0</v>
      </c>
      <c r="B2398" s="23" t="s">
        <v>3095</v>
      </c>
      <c r="C2398" s="18"/>
      <c r="D2398" s="19" t="s">
        <v>3096</v>
      </c>
      <c r="E2398" s="20" t="s">
        <v>173</v>
      </c>
      <c r="F2398" s="21" t="s">
        <v>87</v>
      </c>
      <c r="G2398" s="21"/>
      <c r="H2398" s="21"/>
      <c r="I2398" s="22" t="s">
        <v>132</v>
      </c>
      <c r="J2398" s="21" t="s">
        <v>23</v>
      </c>
      <c r="K2398" s="21" t="s">
        <v>24</v>
      </c>
      <c r="L2398" s="21"/>
      <c r="M2398" s="8" t="s">
        <v>35</v>
      </c>
      <c r="N2398" s="7"/>
      <c r="O2398" s="8" t="s">
        <v>36</v>
      </c>
      <c r="P2398" s="7"/>
      <c r="Q2398" s="7"/>
      <c r="R2398" s="7"/>
      <c r="S2398" s="7"/>
      <c r="T2398" s="7"/>
      <c r="U2398" s="7"/>
      <c r="V2398" s="7"/>
      <c r="W2398" s="7"/>
      <c r="X2398" s="7"/>
      <c r="Y2398" s="7"/>
      <c r="Z2398" s="7"/>
      <c r="AA2398" s="7"/>
      <c r="AB2398" s="7"/>
      <c r="AC2398" s="7"/>
      <c r="AD2398" s="7"/>
      <c r="AE2398" s="7"/>
      <c r="AF2398" s="7"/>
      <c r="AG2398" s="7"/>
      <c r="AH2398" s="7"/>
    </row>
    <row r="2399">
      <c r="A2399" s="5">
        <v>2398.0</v>
      </c>
      <c r="B2399" s="17" t="s">
        <v>3097</v>
      </c>
      <c r="C2399" s="18"/>
      <c r="D2399" s="19" t="s">
        <v>3096</v>
      </c>
      <c r="E2399" s="20" t="s">
        <v>173</v>
      </c>
      <c r="F2399" s="21" t="s">
        <v>87</v>
      </c>
      <c r="G2399" s="21"/>
      <c r="H2399" s="21"/>
      <c r="I2399" s="22" t="s">
        <v>132</v>
      </c>
      <c r="J2399" s="21" t="s">
        <v>23</v>
      </c>
      <c r="K2399" s="21" t="s">
        <v>24</v>
      </c>
      <c r="L2399" s="21"/>
      <c r="M2399" s="8" t="s">
        <v>47</v>
      </c>
      <c r="N2399" s="8" t="s">
        <v>56</v>
      </c>
      <c r="O2399" s="8" t="s">
        <v>41</v>
      </c>
      <c r="P2399" s="7"/>
      <c r="Q2399" s="7"/>
      <c r="R2399" s="7"/>
      <c r="S2399" s="7"/>
      <c r="T2399" s="7"/>
      <c r="U2399" s="7"/>
      <c r="V2399" s="7"/>
      <c r="W2399" s="7"/>
      <c r="X2399" s="7"/>
      <c r="Y2399" s="7"/>
      <c r="Z2399" s="7"/>
      <c r="AA2399" s="7"/>
      <c r="AB2399" s="7"/>
      <c r="AC2399" s="7"/>
      <c r="AD2399" s="7"/>
      <c r="AE2399" s="7"/>
      <c r="AF2399" s="7"/>
      <c r="AG2399" s="7"/>
      <c r="AH2399" s="7"/>
    </row>
    <row r="2400">
      <c r="A2400" s="5">
        <v>2399.0</v>
      </c>
      <c r="B2400" s="17" t="s">
        <v>3098</v>
      </c>
      <c r="C2400" s="18"/>
      <c r="D2400" s="19" t="s">
        <v>3096</v>
      </c>
      <c r="E2400" s="20" t="s">
        <v>173</v>
      </c>
      <c r="F2400" s="21" t="s">
        <v>87</v>
      </c>
      <c r="G2400" s="21"/>
      <c r="H2400" s="21"/>
      <c r="I2400" s="22" t="s">
        <v>132</v>
      </c>
      <c r="J2400" s="21" t="s">
        <v>23</v>
      </c>
      <c r="K2400" s="21" t="s">
        <v>24</v>
      </c>
      <c r="L2400" s="21"/>
      <c r="M2400" s="8" t="s">
        <v>26</v>
      </c>
      <c r="N2400" s="7"/>
      <c r="O2400" s="8" t="s">
        <v>109</v>
      </c>
      <c r="P2400" s="7"/>
      <c r="Q2400" s="7"/>
      <c r="R2400" s="7"/>
      <c r="S2400" s="7"/>
      <c r="T2400" s="7"/>
      <c r="U2400" s="7"/>
      <c r="V2400" s="7"/>
      <c r="W2400" s="7"/>
      <c r="X2400" s="7"/>
      <c r="Y2400" s="7"/>
      <c r="Z2400" s="7"/>
      <c r="AA2400" s="7"/>
      <c r="AB2400" s="7"/>
      <c r="AC2400" s="7"/>
      <c r="AD2400" s="7"/>
      <c r="AE2400" s="7"/>
      <c r="AF2400" s="7"/>
      <c r="AG2400" s="7"/>
      <c r="AH2400" s="7"/>
    </row>
    <row r="2401">
      <c r="A2401" s="5">
        <v>2400.0</v>
      </c>
      <c r="B2401" s="17" t="s">
        <v>3099</v>
      </c>
      <c r="C2401" s="18"/>
      <c r="D2401" s="19" t="s">
        <v>3096</v>
      </c>
      <c r="E2401" s="20" t="s">
        <v>173</v>
      </c>
      <c r="F2401" s="21" t="s">
        <v>87</v>
      </c>
      <c r="G2401" s="21"/>
      <c r="H2401" s="21"/>
      <c r="I2401" s="22" t="s">
        <v>132</v>
      </c>
      <c r="J2401" s="21" t="s">
        <v>23</v>
      </c>
      <c r="K2401" s="21" t="s">
        <v>24</v>
      </c>
      <c r="L2401" s="21"/>
      <c r="M2401" s="8" t="s">
        <v>254</v>
      </c>
      <c r="N2401" s="7"/>
      <c r="O2401" s="8" t="s">
        <v>36</v>
      </c>
      <c r="P2401" s="7"/>
      <c r="Q2401" s="7"/>
      <c r="R2401" s="7"/>
      <c r="S2401" s="7"/>
      <c r="T2401" s="7"/>
      <c r="U2401" s="7"/>
      <c r="V2401" s="7"/>
      <c r="W2401" s="7"/>
      <c r="X2401" s="7"/>
      <c r="Y2401" s="7"/>
      <c r="Z2401" s="7"/>
      <c r="AA2401" s="7"/>
      <c r="AB2401" s="7"/>
      <c r="AC2401" s="7"/>
      <c r="AD2401" s="7"/>
      <c r="AE2401" s="7"/>
      <c r="AF2401" s="7"/>
      <c r="AG2401" s="7"/>
      <c r="AH2401" s="7"/>
    </row>
    <row r="2402">
      <c r="A2402" s="5">
        <v>2401.0</v>
      </c>
      <c r="B2402" s="17" t="s">
        <v>3100</v>
      </c>
      <c r="C2402" s="18"/>
      <c r="D2402" s="19" t="s">
        <v>3096</v>
      </c>
      <c r="E2402" s="20" t="s">
        <v>173</v>
      </c>
      <c r="F2402" s="21" t="s">
        <v>87</v>
      </c>
      <c r="G2402" s="21"/>
      <c r="H2402" s="21"/>
      <c r="I2402" s="22" t="s">
        <v>132</v>
      </c>
      <c r="J2402" s="21" t="s">
        <v>23</v>
      </c>
      <c r="K2402" s="21" t="s">
        <v>24</v>
      </c>
      <c r="L2402" s="21"/>
      <c r="M2402" s="8" t="s">
        <v>34</v>
      </c>
      <c r="N2402" s="8" t="s">
        <v>26</v>
      </c>
      <c r="O2402" s="8" t="s">
        <v>30</v>
      </c>
      <c r="P2402" s="7"/>
      <c r="Q2402" s="7"/>
      <c r="R2402" s="7"/>
      <c r="S2402" s="7"/>
      <c r="T2402" s="7"/>
      <c r="U2402" s="7"/>
      <c r="V2402" s="7"/>
      <c r="W2402" s="7"/>
      <c r="X2402" s="7"/>
      <c r="Y2402" s="7"/>
      <c r="Z2402" s="7"/>
      <c r="AA2402" s="7"/>
      <c r="AB2402" s="7"/>
      <c r="AC2402" s="7"/>
      <c r="AD2402" s="7"/>
      <c r="AE2402" s="7"/>
      <c r="AF2402" s="7"/>
      <c r="AG2402" s="7"/>
      <c r="AH2402" s="7"/>
    </row>
    <row r="2403">
      <c r="A2403" s="5">
        <v>2402.0</v>
      </c>
      <c r="B2403" s="23" t="s">
        <v>3101</v>
      </c>
      <c r="C2403" s="18"/>
      <c r="D2403" s="19" t="s">
        <v>3096</v>
      </c>
      <c r="E2403" s="20" t="s">
        <v>173</v>
      </c>
      <c r="F2403" s="21" t="s">
        <v>87</v>
      </c>
      <c r="G2403" s="21"/>
      <c r="H2403" s="21"/>
      <c r="I2403" s="22" t="s">
        <v>132</v>
      </c>
      <c r="J2403" s="21" t="s">
        <v>23</v>
      </c>
      <c r="K2403" s="21" t="s">
        <v>24</v>
      </c>
      <c r="L2403" s="21"/>
      <c r="M2403" s="8" t="s">
        <v>29</v>
      </c>
      <c r="N2403" s="8" t="s">
        <v>56</v>
      </c>
      <c r="O2403" s="8" t="s">
        <v>109</v>
      </c>
      <c r="P2403" s="7"/>
      <c r="Q2403" s="7"/>
      <c r="R2403" s="7"/>
      <c r="S2403" s="7"/>
      <c r="T2403" s="7"/>
      <c r="U2403" s="7"/>
      <c r="V2403" s="7"/>
      <c r="W2403" s="7"/>
      <c r="X2403" s="7"/>
      <c r="Y2403" s="7"/>
      <c r="Z2403" s="7"/>
      <c r="AA2403" s="7"/>
      <c r="AB2403" s="7"/>
      <c r="AC2403" s="7"/>
      <c r="AD2403" s="7"/>
      <c r="AE2403" s="7"/>
      <c r="AF2403" s="7"/>
      <c r="AG2403" s="7"/>
      <c r="AH2403" s="7"/>
    </row>
    <row r="2404">
      <c r="A2404" s="5">
        <v>2403.0</v>
      </c>
      <c r="B2404" s="17" t="s">
        <v>3102</v>
      </c>
      <c r="C2404" s="18"/>
      <c r="D2404" s="19" t="s">
        <v>3103</v>
      </c>
      <c r="E2404" s="20" t="s">
        <v>173</v>
      </c>
      <c r="F2404" s="21" t="s">
        <v>88</v>
      </c>
      <c r="G2404" s="21" t="s">
        <v>87</v>
      </c>
      <c r="H2404" s="21"/>
      <c r="I2404" s="22" t="s">
        <v>22</v>
      </c>
      <c r="J2404" s="21" t="s">
        <v>79</v>
      </c>
      <c r="K2404" s="21" t="s">
        <v>24</v>
      </c>
      <c r="L2404" s="21" t="s">
        <v>642</v>
      </c>
      <c r="M2404" s="8" t="s">
        <v>101</v>
      </c>
      <c r="N2404" s="8" t="s">
        <v>51</v>
      </c>
      <c r="O2404" s="8" t="s">
        <v>181</v>
      </c>
      <c r="P2404" s="7"/>
      <c r="Q2404" s="7"/>
      <c r="R2404" s="7"/>
      <c r="S2404" s="7"/>
      <c r="T2404" s="7"/>
      <c r="U2404" s="7"/>
      <c r="V2404" s="7"/>
      <c r="W2404" s="7"/>
      <c r="X2404" s="7"/>
      <c r="Y2404" s="7"/>
      <c r="Z2404" s="7"/>
      <c r="AA2404" s="7"/>
      <c r="AB2404" s="7"/>
      <c r="AC2404" s="7"/>
      <c r="AD2404" s="7"/>
      <c r="AE2404" s="7"/>
      <c r="AF2404" s="7"/>
      <c r="AG2404" s="7"/>
      <c r="AH2404" s="7"/>
    </row>
    <row r="2405">
      <c r="A2405" s="5">
        <v>2404.0</v>
      </c>
      <c r="B2405" s="23" t="s">
        <v>3104</v>
      </c>
      <c r="C2405" s="18"/>
      <c r="D2405" s="19" t="s">
        <v>3103</v>
      </c>
      <c r="E2405" s="20" t="s">
        <v>173</v>
      </c>
      <c r="F2405" s="21" t="s">
        <v>88</v>
      </c>
      <c r="G2405" s="21" t="s">
        <v>87</v>
      </c>
      <c r="H2405" s="21"/>
      <c r="I2405" s="22" t="s">
        <v>22</v>
      </c>
      <c r="J2405" s="21" t="s">
        <v>79</v>
      </c>
      <c r="K2405" s="21" t="s">
        <v>24</v>
      </c>
      <c r="L2405" s="21" t="s">
        <v>642</v>
      </c>
      <c r="M2405" s="8" t="s">
        <v>61</v>
      </c>
      <c r="N2405" s="8" t="s">
        <v>63</v>
      </c>
      <c r="O2405" s="8" t="s">
        <v>36</v>
      </c>
      <c r="P2405" s="7"/>
      <c r="Q2405" s="7"/>
      <c r="R2405" s="7"/>
      <c r="S2405" s="7"/>
      <c r="T2405" s="7"/>
      <c r="U2405" s="7"/>
      <c r="V2405" s="7"/>
      <c r="W2405" s="7"/>
      <c r="X2405" s="7"/>
      <c r="Y2405" s="7"/>
      <c r="Z2405" s="7"/>
      <c r="AA2405" s="7"/>
      <c r="AB2405" s="7"/>
      <c r="AC2405" s="7"/>
      <c r="AD2405" s="7"/>
      <c r="AE2405" s="7"/>
      <c r="AF2405" s="7"/>
      <c r="AG2405" s="7"/>
      <c r="AH2405" s="7"/>
    </row>
    <row r="2406">
      <c r="A2406" s="5">
        <v>2405.0</v>
      </c>
      <c r="B2406" s="17" t="s">
        <v>3105</v>
      </c>
      <c r="C2406" s="18"/>
      <c r="D2406" s="19" t="s">
        <v>3103</v>
      </c>
      <c r="E2406" s="20" t="s">
        <v>173</v>
      </c>
      <c r="F2406" s="21" t="s">
        <v>88</v>
      </c>
      <c r="G2406" s="21" t="s">
        <v>87</v>
      </c>
      <c r="H2406" s="21"/>
      <c r="I2406" s="22" t="s">
        <v>22</v>
      </c>
      <c r="J2406" s="21" t="s">
        <v>79</v>
      </c>
      <c r="K2406" s="21" t="s">
        <v>24</v>
      </c>
      <c r="L2406" s="21" t="s">
        <v>642</v>
      </c>
      <c r="M2406" s="8" t="s">
        <v>61</v>
      </c>
      <c r="N2406" s="8" t="s">
        <v>51</v>
      </c>
      <c r="O2406" s="8" t="s">
        <v>27</v>
      </c>
      <c r="P2406" s="7"/>
      <c r="Q2406" s="7"/>
      <c r="R2406" s="7"/>
      <c r="S2406" s="7"/>
      <c r="T2406" s="7"/>
      <c r="U2406" s="7"/>
      <c r="V2406" s="7"/>
      <c r="W2406" s="7"/>
      <c r="X2406" s="7"/>
      <c r="Y2406" s="7"/>
      <c r="Z2406" s="7"/>
      <c r="AA2406" s="7"/>
      <c r="AB2406" s="7"/>
      <c r="AC2406" s="7"/>
      <c r="AD2406" s="7"/>
      <c r="AE2406" s="7"/>
      <c r="AF2406" s="7"/>
      <c r="AG2406" s="7"/>
      <c r="AH2406" s="7"/>
    </row>
    <row r="2407">
      <c r="A2407" s="5">
        <v>2406.0</v>
      </c>
      <c r="B2407" s="23" t="s">
        <v>3106</v>
      </c>
      <c r="C2407" s="18"/>
      <c r="D2407" s="19" t="s">
        <v>3103</v>
      </c>
      <c r="E2407" s="20" t="s">
        <v>173</v>
      </c>
      <c r="F2407" s="21" t="s">
        <v>88</v>
      </c>
      <c r="G2407" s="21" t="s">
        <v>87</v>
      </c>
      <c r="H2407" s="21"/>
      <c r="I2407" s="22" t="s">
        <v>22</v>
      </c>
      <c r="J2407" s="21" t="s">
        <v>79</v>
      </c>
      <c r="K2407" s="21" t="s">
        <v>24</v>
      </c>
      <c r="L2407" s="21" t="s">
        <v>642</v>
      </c>
      <c r="M2407" s="8" t="s">
        <v>51</v>
      </c>
      <c r="N2407" s="8" t="s">
        <v>47</v>
      </c>
      <c r="O2407" s="8" t="s">
        <v>109</v>
      </c>
      <c r="P2407" s="7"/>
      <c r="Q2407" s="7"/>
      <c r="R2407" s="7"/>
      <c r="S2407" s="7"/>
      <c r="T2407" s="7"/>
      <c r="U2407" s="7"/>
      <c r="V2407" s="7"/>
      <c r="W2407" s="7"/>
      <c r="X2407" s="7"/>
      <c r="Y2407" s="7"/>
      <c r="Z2407" s="7"/>
      <c r="AA2407" s="7"/>
      <c r="AB2407" s="7"/>
      <c r="AC2407" s="7"/>
      <c r="AD2407" s="7"/>
      <c r="AE2407" s="7"/>
      <c r="AF2407" s="7"/>
      <c r="AG2407" s="7"/>
      <c r="AH2407" s="7"/>
    </row>
    <row r="2408">
      <c r="A2408" s="5">
        <v>2407.0</v>
      </c>
      <c r="B2408" s="23" t="s">
        <v>3107</v>
      </c>
      <c r="C2408" s="18"/>
      <c r="D2408" s="19" t="s">
        <v>3103</v>
      </c>
      <c r="E2408" s="20" t="s">
        <v>173</v>
      </c>
      <c r="F2408" s="21" t="s">
        <v>88</v>
      </c>
      <c r="G2408" s="21" t="s">
        <v>87</v>
      </c>
      <c r="H2408" s="21"/>
      <c r="I2408" s="22" t="s">
        <v>22</v>
      </c>
      <c r="J2408" s="21" t="s">
        <v>79</v>
      </c>
      <c r="K2408" s="21" t="s">
        <v>24</v>
      </c>
      <c r="L2408" s="21" t="s">
        <v>642</v>
      </c>
      <c r="M2408" s="8" t="s">
        <v>61</v>
      </c>
      <c r="N2408" s="8" t="s">
        <v>51</v>
      </c>
      <c r="O2408" s="8" t="s">
        <v>36</v>
      </c>
      <c r="P2408" s="7"/>
      <c r="Q2408" s="7"/>
      <c r="R2408" s="7"/>
      <c r="S2408" s="7"/>
      <c r="T2408" s="7"/>
      <c r="U2408" s="7"/>
      <c r="V2408" s="7"/>
      <c r="W2408" s="7"/>
      <c r="X2408" s="7"/>
      <c r="Y2408" s="7"/>
      <c r="Z2408" s="7"/>
      <c r="AA2408" s="7"/>
      <c r="AB2408" s="7"/>
      <c r="AC2408" s="7"/>
      <c r="AD2408" s="7"/>
      <c r="AE2408" s="7"/>
      <c r="AF2408" s="7"/>
      <c r="AG2408" s="7"/>
      <c r="AH2408" s="7"/>
    </row>
    <row r="2409">
      <c r="A2409" s="5">
        <v>2408.0</v>
      </c>
      <c r="B2409" s="17" t="s">
        <v>3108</v>
      </c>
      <c r="C2409" s="18"/>
      <c r="D2409" s="19" t="s">
        <v>3103</v>
      </c>
      <c r="E2409" s="20" t="s">
        <v>173</v>
      </c>
      <c r="F2409" s="21" t="s">
        <v>88</v>
      </c>
      <c r="G2409" s="21" t="s">
        <v>87</v>
      </c>
      <c r="H2409" s="21"/>
      <c r="I2409" s="22" t="s">
        <v>22</v>
      </c>
      <c r="J2409" s="21" t="s">
        <v>79</v>
      </c>
      <c r="K2409" s="21" t="s">
        <v>24</v>
      </c>
      <c r="L2409" s="21" t="s">
        <v>642</v>
      </c>
      <c r="M2409" s="8" t="s">
        <v>61</v>
      </c>
      <c r="N2409" s="8" t="s">
        <v>35</v>
      </c>
      <c r="O2409" s="8" t="s">
        <v>30</v>
      </c>
      <c r="P2409" s="7"/>
      <c r="Q2409" s="7"/>
      <c r="R2409" s="7"/>
      <c r="S2409" s="7"/>
      <c r="T2409" s="7"/>
      <c r="U2409" s="7"/>
      <c r="V2409" s="7"/>
      <c r="W2409" s="7"/>
      <c r="X2409" s="7"/>
      <c r="Y2409" s="7"/>
      <c r="Z2409" s="7"/>
      <c r="AA2409" s="7"/>
      <c r="AB2409" s="7"/>
      <c r="AC2409" s="7"/>
      <c r="AD2409" s="7"/>
      <c r="AE2409" s="7"/>
      <c r="AF2409" s="7"/>
      <c r="AG2409" s="7"/>
      <c r="AH2409" s="7"/>
    </row>
    <row r="2410">
      <c r="A2410" s="5">
        <v>2409.0</v>
      </c>
      <c r="B2410" s="17" t="s">
        <v>3109</v>
      </c>
      <c r="C2410" s="18"/>
      <c r="D2410" s="19" t="s">
        <v>3110</v>
      </c>
      <c r="E2410" s="20" t="s">
        <v>173</v>
      </c>
      <c r="F2410" s="21" t="s">
        <v>21</v>
      </c>
      <c r="G2410" s="21" t="s">
        <v>208</v>
      </c>
      <c r="H2410" s="21" t="s">
        <v>87</v>
      </c>
      <c r="I2410" s="22" t="s">
        <v>22</v>
      </c>
      <c r="J2410" s="21" t="s">
        <v>23</v>
      </c>
      <c r="K2410" s="21" t="s">
        <v>24</v>
      </c>
      <c r="L2410" s="22" t="s">
        <v>25</v>
      </c>
      <c r="M2410" s="8" t="s">
        <v>26</v>
      </c>
      <c r="N2410" s="8" t="s">
        <v>51</v>
      </c>
      <c r="O2410" s="8" t="s">
        <v>30</v>
      </c>
      <c r="P2410" s="7"/>
      <c r="Q2410" s="7"/>
      <c r="R2410" s="7"/>
      <c r="S2410" s="7"/>
      <c r="T2410" s="7"/>
      <c r="U2410" s="7"/>
      <c r="V2410" s="7"/>
      <c r="W2410" s="7"/>
      <c r="X2410" s="7"/>
      <c r="Y2410" s="7"/>
      <c r="Z2410" s="7"/>
      <c r="AA2410" s="7"/>
      <c r="AB2410" s="7"/>
      <c r="AC2410" s="7"/>
      <c r="AD2410" s="7"/>
      <c r="AE2410" s="7"/>
      <c r="AF2410" s="7"/>
      <c r="AG2410" s="7"/>
      <c r="AH2410" s="7"/>
    </row>
    <row r="2411">
      <c r="A2411" s="5">
        <v>2410.0</v>
      </c>
      <c r="B2411" s="17" t="s">
        <v>3111</v>
      </c>
      <c r="C2411" s="18"/>
      <c r="D2411" s="19" t="s">
        <v>3110</v>
      </c>
      <c r="E2411" s="20" t="s">
        <v>173</v>
      </c>
      <c r="F2411" s="21" t="s">
        <v>21</v>
      </c>
      <c r="G2411" s="21" t="s">
        <v>208</v>
      </c>
      <c r="H2411" s="21" t="s">
        <v>87</v>
      </c>
      <c r="I2411" s="22" t="s">
        <v>22</v>
      </c>
      <c r="J2411" s="21" t="s">
        <v>23</v>
      </c>
      <c r="K2411" s="21" t="s">
        <v>24</v>
      </c>
      <c r="L2411" s="22" t="s">
        <v>25</v>
      </c>
      <c r="M2411" s="8" t="s">
        <v>254</v>
      </c>
      <c r="N2411" s="8" t="s">
        <v>35</v>
      </c>
      <c r="O2411" s="8" t="s">
        <v>36</v>
      </c>
      <c r="P2411" s="7"/>
      <c r="Q2411" s="7"/>
      <c r="R2411" s="7"/>
      <c r="S2411" s="7"/>
      <c r="T2411" s="7"/>
      <c r="U2411" s="7"/>
      <c r="V2411" s="7"/>
      <c r="W2411" s="7"/>
      <c r="X2411" s="7"/>
      <c r="Y2411" s="7"/>
      <c r="Z2411" s="7"/>
      <c r="AA2411" s="7"/>
      <c r="AB2411" s="7"/>
      <c r="AC2411" s="7"/>
      <c r="AD2411" s="7"/>
      <c r="AE2411" s="7"/>
      <c r="AF2411" s="7"/>
      <c r="AG2411" s="7"/>
      <c r="AH2411" s="7"/>
    </row>
    <row r="2412">
      <c r="A2412" s="5">
        <v>2411.0</v>
      </c>
      <c r="B2412" s="17" t="s">
        <v>3112</v>
      </c>
      <c r="C2412" s="18"/>
      <c r="D2412" s="19" t="s">
        <v>3110</v>
      </c>
      <c r="E2412" s="20" t="s">
        <v>173</v>
      </c>
      <c r="F2412" s="21" t="s">
        <v>21</v>
      </c>
      <c r="G2412" s="21" t="s">
        <v>208</v>
      </c>
      <c r="H2412" s="21" t="s">
        <v>87</v>
      </c>
      <c r="I2412" s="22" t="s">
        <v>22</v>
      </c>
      <c r="J2412" s="21" t="s">
        <v>23</v>
      </c>
      <c r="K2412" s="21" t="s">
        <v>24</v>
      </c>
      <c r="L2412" s="22" t="s">
        <v>25</v>
      </c>
      <c r="M2412" s="8" t="s">
        <v>61</v>
      </c>
      <c r="N2412" s="8" t="s">
        <v>101</v>
      </c>
      <c r="O2412" s="8" t="s">
        <v>109</v>
      </c>
      <c r="P2412" s="7"/>
      <c r="Q2412" s="7"/>
      <c r="R2412" s="7"/>
      <c r="S2412" s="7"/>
      <c r="T2412" s="7"/>
      <c r="U2412" s="7"/>
      <c r="V2412" s="7"/>
      <c r="W2412" s="7"/>
      <c r="X2412" s="7"/>
      <c r="Y2412" s="7"/>
      <c r="Z2412" s="7"/>
      <c r="AA2412" s="7"/>
      <c r="AB2412" s="7"/>
      <c r="AC2412" s="7"/>
      <c r="AD2412" s="7"/>
      <c r="AE2412" s="7"/>
      <c r="AF2412" s="7"/>
      <c r="AG2412" s="7"/>
      <c r="AH2412" s="7"/>
    </row>
    <row r="2413">
      <c r="A2413" s="5">
        <v>2412.0</v>
      </c>
      <c r="B2413" s="17" t="s">
        <v>3113</v>
      </c>
      <c r="C2413" s="18"/>
      <c r="D2413" s="19" t="s">
        <v>3110</v>
      </c>
      <c r="E2413" s="20" t="s">
        <v>173</v>
      </c>
      <c r="F2413" s="21" t="s">
        <v>21</v>
      </c>
      <c r="G2413" s="21" t="s">
        <v>208</v>
      </c>
      <c r="H2413" s="21" t="s">
        <v>87</v>
      </c>
      <c r="I2413" s="22" t="s">
        <v>22</v>
      </c>
      <c r="J2413" s="21" t="s">
        <v>23</v>
      </c>
      <c r="K2413" s="21" t="s">
        <v>24</v>
      </c>
      <c r="L2413" s="22" t="s">
        <v>25</v>
      </c>
      <c r="M2413" s="8" t="s">
        <v>26</v>
      </c>
      <c r="N2413" s="8" t="s">
        <v>34</v>
      </c>
      <c r="O2413" s="8" t="s">
        <v>109</v>
      </c>
      <c r="P2413" s="7"/>
      <c r="Q2413" s="7"/>
      <c r="R2413" s="7"/>
      <c r="S2413" s="7"/>
      <c r="T2413" s="7"/>
      <c r="U2413" s="7"/>
      <c r="V2413" s="7"/>
      <c r="W2413" s="7"/>
      <c r="X2413" s="7"/>
      <c r="Y2413" s="7"/>
      <c r="Z2413" s="7"/>
      <c r="AA2413" s="7"/>
      <c r="AB2413" s="7"/>
      <c r="AC2413" s="7"/>
      <c r="AD2413" s="7"/>
      <c r="AE2413" s="7"/>
      <c r="AF2413" s="7"/>
      <c r="AG2413" s="7"/>
      <c r="AH2413" s="7"/>
    </row>
    <row r="2414">
      <c r="A2414" s="5">
        <v>2413.0</v>
      </c>
      <c r="B2414" s="17" t="s">
        <v>3114</v>
      </c>
      <c r="C2414" s="18"/>
      <c r="D2414" s="19" t="s">
        <v>3110</v>
      </c>
      <c r="E2414" s="20" t="s">
        <v>173</v>
      </c>
      <c r="F2414" s="21" t="s">
        <v>21</v>
      </c>
      <c r="G2414" s="21" t="s">
        <v>208</v>
      </c>
      <c r="H2414" s="21" t="s">
        <v>87</v>
      </c>
      <c r="I2414" s="22" t="s">
        <v>22</v>
      </c>
      <c r="J2414" s="21" t="s">
        <v>23</v>
      </c>
      <c r="K2414" s="21" t="s">
        <v>24</v>
      </c>
      <c r="L2414" s="22" t="s">
        <v>25</v>
      </c>
      <c r="M2414" s="8" t="s">
        <v>47</v>
      </c>
      <c r="N2414" s="8" t="s">
        <v>26</v>
      </c>
      <c r="O2414" s="8" t="s">
        <v>36</v>
      </c>
      <c r="P2414" s="7"/>
      <c r="Q2414" s="7"/>
      <c r="R2414" s="7"/>
      <c r="S2414" s="7"/>
      <c r="T2414" s="7"/>
      <c r="U2414" s="7"/>
      <c r="V2414" s="7"/>
      <c r="W2414" s="7"/>
      <c r="X2414" s="7"/>
      <c r="Y2414" s="7"/>
      <c r="Z2414" s="7"/>
      <c r="AA2414" s="7"/>
      <c r="AB2414" s="7"/>
      <c r="AC2414" s="7"/>
      <c r="AD2414" s="7"/>
      <c r="AE2414" s="7"/>
      <c r="AF2414" s="7"/>
      <c r="AG2414" s="7"/>
      <c r="AH2414" s="7"/>
    </row>
    <row r="2415">
      <c r="A2415" s="5">
        <v>2414.0</v>
      </c>
      <c r="B2415" s="23" t="s">
        <v>3115</v>
      </c>
      <c r="C2415" s="18"/>
      <c r="D2415" s="19" t="s">
        <v>3116</v>
      </c>
      <c r="E2415" s="20" t="s">
        <v>173</v>
      </c>
      <c r="F2415" s="21" t="s">
        <v>87</v>
      </c>
      <c r="G2415" s="21" t="s">
        <v>69</v>
      </c>
      <c r="H2415" s="21"/>
      <c r="I2415" s="22" t="s">
        <v>22</v>
      </c>
      <c r="J2415" s="21" t="s">
        <v>79</v>
      </c>
      <c r="K2415" s="21" t="s">
        <v>24</v>
      </c>
      <c r="L2415" s="22" t="s">
        <v>25</v>
      </c>
      <c r="M2415" s="8" t="s">
        <v>56</v>
      </c>
      <c r="N2415" s="8" t="s">
        <v>254</v>
      </c>
      <c r="O2415" s="8" t="s">
        <v>30</v>
      </c>
      <c r="P2415" s="7"/>
      <c r="Q2415" s="7"/>
      <c r="R2415" s="7"/>
      <c r="S2415" s="7"/>
      <c r="T2415" s="7"/>
      <c r="U2415" s="7"/>
      <c r="V2415" s="7"/>
      <c r="W2415" s="7"/>
      <c r="X2415" s="7"/>
      <c r="Y2415" s="7"/>
      <c r="Z2415" s="7"/>
      <c r="AA2415" s="7"/>
      <c r="AB2415" s="7"/>
      <c r="AC2415" s="7"/>
      <c r="AD2415" s="7"/>
      <c r="AE2415" s="7"/>
      <c r="AF2415" s="7"/>
      <c r="AG2415" s="7"/>
      <c r="AH2415" s="7"/>
    </row>
    <row r="2416">
      <c r="A2416" s="5">
        <v>2415.0</v>
      </c>
      <c r="B2416" s="23" t="s">
        <v>3117</v>
      </c>
      <c r="C2416" s="18"/>
      <c r="D2416" s="19" t="s">
        <v>3116</v>
      </c>
      <c r="E2416" s="20" t="s">
        <v>173</v>
      </c>
      <c r="F2416" s="21" t="s">
        <v>87</v>
      </c>
      <c r="G2416" s="21" t="s">
        <v>69</v>
      </c>
      <c r="H2416" s="21"/>
      <c r="I2416" s="22" t="s">
        <v>22</v>
      </c>
      <c r="J2416" s="21" t="s">
        <v>79</v>
      </c>
      <c r="K2416" s="21" t="s">
        <v>24</v>
      </c>
      <c r="L2416" s="22" t="s">
        <v>25</v>
      </c>
      <c r="M2416" s="8" t="s">
        <v>34</v>
      </c>
      <c r="N2416" s="8" t="s">
        <v>254</v>
      </c>
      <c r="O2416" s="8" t="s">
        <v>109</v>
      </c>
      <c r="P2416" s="7"/>
      <c r="Q2416" s="7"/>
      <c r="R2416" s="7"/>
      <c r="S2416" s="7"/>
      <c r="T2416" s="7"/>
      <c r="U2416" s="7"/>
      <c r="V2416" s="7"/>
      <c r="W2416" s="7"/>
      <c r="X2416" s="7"/>
      <c r="Y2416" s="7"/>
      <c r="Z2416" s="7"/>
      <c r="AA2416" s="7"/>
      <c r="AB2416" s="7"/>
      <c r="AC2416" s="7"/>
      <c r="AD2416" s="7"/>
      <c r="AE2416" s="7"/>
      <c r="AF2416" s="7"/>
      <c r="AG2416" s="7"/>
      <c r="AH2416" s="7"/>
    </row>
    <row r="2417">
      <c r="A2417" s="5">
        <v>2416.0</v>
      </c>
      <c r="B2417" s="17" t="s">
        <v>3118</v>
      </c>
      <c r="C2417" s="18"/>
      <c r="D2417" s="19" t="s">
        <v>3116</v>
      </c>
      <c r="E2417" s="20" t="s">
        <v>173</v>
      </c>
      <c r="F2417" s="21" t="s">
        <v>87</v>
      </c>
      <c r="G2417" s="21" t="s">
        <v>69</v>
      </c>
      <c r="H2417" s="21"/>
      <c r="I2417" s="22" t="s">
        <v>22</v>
      </c>
      <c r="J2417" s="21" t="s">
        <v>79</v>
      </c>
      <c r="K2417" s="21" t="s">
        <v>24</v>
      </c>
      <c r="L2417" s="22" t="s">
        <v>25</v>
      </c>
      <c r="M2417" s="8" t="s">
        <v>56</v>
      </c>
      <c r="N2417" s="8" t="s">
        <v>51</v>
      </c>
      <c r="O2417" s="8" t="s">
        <v>30</v>
      </c>
      <c r="P2417" s="7"/>
      <c r="Q2417" s="7"/>
      <c r="R2417" s="7"/>
      <c r="S2417" s="7"/>
      <c r="T2417" s="7"/>
      <c r="U2417" s="7"/>
      <c r="V2417" s="7"/>
      <c r="W2417" s="7"/>
      <c r="X2417" s="7"/>
      <c r="Y2417" s="7"/>
      <c r="Z2417" s="7"/>
      <c r="AA2417" s="7"/>
      <c r="AB2417" s="7"/>
      <c r="AC2417" s="7"/>
      <c r="AD2417" s="7"/>
      <c r="AE2417" s="7"/>
      <c r="AF2417" s="7"/>
      <c r="AG2417" s="7"/>
      <c r="AH2417" s="7"/>
    </row>
    <row r="2418">
      <c r="A2418" s="5">
        <v>2417.0</v>
      </c>
      <c r="B2418" s="17" t="s">
        <v>3119</v>
      </c>
      <c r="C2418" s="18"/>
      <c r="D2418" s="19" t="s">
        <v>3116</v>
      </c>
      <c r="E2418" s="20" t="s">
        <v>173</v>
      </c>
      <c r="F2418" s="21" t="s">
        <v>87</v>
      </c>
      <c r="G2418" s="21" t="s">
        <v>69</v>
      </c>
      <c r="H2418" s="21"/>
      <c r="I2418" s="22" t="s">
        <v>22</v>
      </c>
      <c r="J2418" s="21" t="s">
        <v>79</v>
      </c>
      <c r="K2418" s="21" t="s">
        <v>24</v>
      </c>
      <c r="L2418" s="22" t="s">
        <v>25</v>
      </c>
      <c r="M2418" s="8" t="s">
        <v>51</v>
      </c>
      <c r="N2418" s="7"/>
      <c r="O2418" s="8" t="s">
        <v>109</v>
      </c>
      <c r="P2418" s="7"/>
      <c r="Q2418" s="7"/>
      <c r="R2418" s="7"/>
      <c r="S2418" s="7"/>
      <c r="T2418" s="7"/>
      <c r="U2418" s="7"/>
      <c r="V2418" s="7"/>
      <c r="W2418" s="7"/>
      <c r="X2418" s="7"/>
      <c r="Y2418" s="7"/>
      <c r="Z2418" s="7"/>
      <c r="AA2418" s="7"/>
      <c r="AB2418" s="7"/>
      <c r="AC2418" s="7"/>
      <c r="AD2418" s="7"/>
      <c r="AE2418" s="7"/>
      <c r="AF2418" s="7"/>
      <c r="AG2418" s="7"/>
      <c r="AH2418" s="7"/>
    </row>
    <row r="2419">
      <c r="A2419" s="5">
        <v>2418.0</v>
      </c>
      <c r="B2419" s="23" t="s">
        <v>3120</v>
      </c>
      <c r="C2419" s="18"/>
      <c r="D2419" s="19" t="s">
        <v>3116</v>
      </c>
      <c r="E2419" s="20" t="s">
        <v>173</v>
      </c>
      <c r="F2419" s="21" t="s">
        <v>87</v>
      </c>
      <c r="G2419" s="21" t="s">
        <v>69</v>
      </c>
      <c r="H2419" s="21"/>
      <c r="I2419" s="22" t="s">
        <v>22</v>
      </c>
      <c r="J2419" s="21" t="s">
        <v>79</v>
      </c>
      <c r="K2419" s="21" t="s">
        <v>24</v>
      </c>
      <c r="L2419" s="22" t="s">
        <v>25</v>
      </c>
      <c r="M2419" s="8" t="s">
        <v>51</v>
      </c>
      <c r="N2419" s="8" t="s">
        <v>56</v>
      </c>
      <c r="O2419" s="8" t="s">
        <v>109</v>
      </c>
      <c r="P2419" s="7"/>
      <c r="Q2419" s="7"/>
      <c r="R2419" s="7"/>
      <c r="S2419" s="7"/>
      <c r="T2419" s="7"/>
      <c r="U2419" s="7"/>
      <c r="V2419" s="7"/>
      <c r="W2419" s="7"/>
      <c r="X2419" s="7"/>
      <c r="Y2419" s="7"/>
      <c r="Z2419" s="7"/>
      <c r="AA2419" s="7"/>
      <c r="AB2419" s="7"/>
      <c r="AC2419" s="7"/>
      <c r="AD2419" s="7"/>
      <c r="AE2419" s="7"/>
      <c r="AF2419" s="7"/>
      <c r="AG2419" s="7"/>
      <c r="AH2419" s="7"/>
    </row>
    <row r="2420">
      <c r="A2420" s="5">
        <v>2419.0</v>
      </c>
      <c r="B2420" s="23" t="s">
        <v>3121</v>
      </c>
      <c r="C2420" s="18"/>
      <c r="D2420" s="19" t="s">
        <v>3122</v>
      </c>
      <c r="E2420" s="20" t="s">
        <v>173</v>
      </c>
      <c r="F2420" s="21" t="s">
        <v>21</v>
      </c>
      <c r="G2420" s="21" t="s">
        <v>87</v>
      </c>
      <c r="H2420" s="21"/>
      <c r="I2420" s="22" t="s">
        <v>190</v>
      </c>
      <c r="J2420" s="21" t="s">
        <v>79</v>
      </c>
      <c r="K2420" s="21" t="s">
        <v>24</v>
      </c>
      <c r="L2420" s="21"/>
      <c r="M2420" s="8" t="s">
        <v>56</v>
      </c>
      <c r="N2420" s="7"/>
      <c r="O2420" s="8" t="s">
        <v>109</v>
      </c>
      <c r="P2420" s="7"/>
      <c r="Q2420" s="7"/>
      <c r="R2420" s="7"/>
      <c r="S2420" s="7"/>
      <c r="T2420" s="7"/>
      <c r="U2420" s="7"/>
      <c r="V2420" s="7"/>
      <c r="W2420" s="7"/>
      <c r="X2420" s="7"/>
      <c r="Y2420" s="7"/>
      <c r="Z2420" s="7"/>
      <c r="AA2420" s="7"/>
      <c r="AB2420" s="7"/>
      <c r="AC2420" s="7"/>
      <c r="AD2420" s="7"/>
      <c r="AE2420" s="7"/>
      <c r="AF2420" s="7"/>
      <c r="AG2420" s="7"/>
      <c r="AH2420" s="7"/>
    </row>
    <row r="2421">
      <c r="A2421" s="5">
        <v>2420.0</v>
      </c>
      <c r="B2421" s="23" t="s">
        <v>3123</v>
      </c>
      <c r="C2421" s="18"/>
      <c r="D2421" s="19" t="s">
        <v>3122</v>
      </c>
      <c r="E2421" s="20" t="s">
        <v>173</v>
      </c>
      <c r="F2421" s="21" t="s">
        <v>21</v>
      </c>
      <c r="G2421" s="21" t="s">
        <v>87</v>
      </c>
      <c r="H2421" s="21"/>
      <c r="I2421" s="22" t="s">
        <v>190</v>
      </c>
      <c r="J2421" s="21" t="s">
        <v>79</v>
      </c>
      <c r="K2421" s="21" t="s">
        <v>24</v>
      </c>
      <c r="L2421" s="21"/>
      <c r="M2421" s="8" t="s">
        <v>56</v>
      </c>
      <c r="N2421" s="7"/>
      <c r="O2421" s="8" t="s">
        <v>109</v>
      </c>
      <c r="P2421" s="7"/>
      <c r="Q2421" s="7"/>
      <c r="R2421" s="7"/>
      <c r="S2421" s="7"/>
      <c r="T2421" s="7"/>
      <c r="U2421" s="7"/>
      <c r="V2421" s="7"/>
      <c r="W2421" s="7"/>
      <c r="X2421" s="7"/>
      <c r="Y2421" s="7"/>
      <c r="Z2421" s="7"/>
      <c r="AA2421" s="7"/>
      <c r="AB2421" s="7"/>
      <c r="AC2421" s="7"/>
      <c r="AD2421" s="7"/>
      <c r="AE2421" s="7"/>
      <c r="AF2421" s="7"/>
      <c r="AG2421" s="7"/>
      <c r="AH2421" s="7"/>
    </row>
    <row r="2422">
      <c r="A2422" s="5">
        <v>2421.0</v>
      </c>
      <c r="B2422" s="17" t="s">
        <v>3124</v>
      </c>
      <c r="C2422" s="18"/>
      <c r="D2422" s="19" t="s">
        <v>3122</v>
      </c>
      <c r="E2422" s="20" t="s">
        <v>173</v>
      </c>
      <c r="F2422" s="21" t="s">
        <v>21</v>
      </c>
      <c r="G2422" s="21" t="s">
        <v>87</v>
      </c>
      <c r="H2422" s="21"/>
      <c r="I2422" s="22" t="s">
        <v>190</v>
      </c>
      <c r="J2422" s="21" t="s">
        <v>79</v>
      </c>
      <c r="K2422" s="21" t="s">
        <v>24</v>
      </c>
      <c r="L2422" s="21"/>
      <c r="M2422" s="8" t="s">
        <v>56</v>
      </c>
      <c r="N2422" s="7"/>
      <c r="O2422" s="8" t="s">
        <v>109</v>
      </c>
      <c r="P2422" s="7"/>
      <c r="Q2422" s="7"/>
      <c r="R2422" s="7"/>
      <c r="S2422" s="7"/>
      <c r="T2422" s="7"/>
      <c r="U2422" s="7"/>
      <c r="V2422" s="7"/>
      <c r="W2422" s="7"/>
      <c r="X2422" s="7"/>
      <c r="Y2422" s="7"/>
      <c r="Z2422" s="7"/>
      <c r="AA2422" s="7"/>
      <c r="AB2422" s="7"/>
      <c r="AC2422" s="7"/>
      <c r="AD2422" s="7"/>
      <c r="AE2422" s="7"/>
      <c r="AF2422" s="7"/>
      <c r="AG2422" s="7"/>
      <c r="AH2422" s="7"/>
    </row>
    <row r="2423">
      <c r="A2423" s="5">
        <v>2422.0</v>
      </c>
      <c r="B2423" s="23" t="s">
        <v>3125</v>
      </c>
      <c r="C2423" s="18"/>
      <c r="D2423" s="19" t="s">
        <v>3122</v>
      </c>
      <c r="E2423" s="20" t="s">
        <v>173</v>
      </c>
      <c r="F2423" s="21" t="s">
        <v>21</v>
      </c>
      <c r="G2423" s="21" t="s">
        <v>87</v>
      </c>
      <c r="H2423" s="21"/>
      <c r="I2423" s="22" t="s">
        <v>190</v>
      </c>
      <c r="J2423" s="21" t="s">
        <v>79</v>
      </c>
      <c r="K2423" s="21" t="s">
        <v>24</v>
      </c>
      <c r="L2423" s="21"/>
      <c r="M2423" s="8" t="s">
        <v>101</v>
      </c>
      <c r="N2423" s="8" t="s">
        <v>56</v>
      </c>
      <c r="O2423" s="8" t="s">
        <v>30</v>
      </c>
      <c r="P2423" s="7"/>
      <c r="Q2423" s="7"/>
      <c r="R2423" s="7"/>
      <c r="S2423" s="7"/>
      <c r="T2423" s="7"/>
      <c r="U2423" s="7"/>
      <c r="V2423" s="7"/>
      <c r="W2423" s="7"/>
      <c r="X2423" s="7"/>
      <c r="Y2423" s="7"/>
      <c r="Z2423" s="7"/>
      <c r="AA2423" s="7"/>
      <c r="AB2423" s="7"/>
      <c r="AC2423" s="7"/>
      <c r="AD2423" s="7"/>
      <c r="AE2423" s="7"/>
      <c r="AF2423" s="7"/>
      <c r="AG2423" s="7"/>
      <c r="AH2423" s="7"/>
    </row>
    <row r="2424">
      <c r="A2424" s="5">
        <v>2423.0</v>
      </c>
      <c r="B2424" s="17" t="s">
        <v>3126</v>
      </c>
      <c r="C2424" s="18"/>
      <c r="D2424" s="19" t="s">
        <v>3122</v>
      </c>
      <c r="E2424" s="20" t="s">
        <v>173</v>
      </c>
      <c r="F2424" s="21" t="s">
        <v>21</v>
      </c>
      <c r="G2424" s="21" t="s">
        <v>87</v>
      </c>
      <c r="H2424" s="21"/>
      <c r="I2424" s="22" t="s">
        <v>190</v>
      </c>
      <c r="J2424" s="21" t="s">
        <v>79</v>
      </c>
      <c r="K2424" s="21" t="s">
        <v>24</v>
      </c>
      <c r="L2424" s="21"/>
      <c r="M2424" s="8" t="s">
        <v>47</v>
      </c>
      <c r="N2424" s="7"/>
      <c r="O2424" s="8" t="s">
        <v>30</v>
      </c>
      <c r="P2424" s="7"/>
      <c r="Q2424" s="7"/>
      <c r="R2424" s="7"/>
      <c r="S2424" s="7"/>
      <c r="T2424" s="7"/>
      <c r="U2424" s="7"/>
      <c r="V2424" s="7"/>
      <c r="W2424" s="7"/>
      <c r="X2424" s="7"/>
      <c r="Y2424" s="7"/>
      <c r="Z2424" s="7"/>
      <c r="AA2424" s="7"/>
      <c r="AB2424" s="7"/>
      <c r="AC2424" s="7"/>
      <c r="AD2424" s="7"/>
      <c r="AE2424" s="7"/>
      <c r="AF2424" s="7"/>
      <c r="AG2424" s="7"/>
      <c r="AH2424" s="7"/>
    </row>
    <row r="2425">
      <c r="A2425" s="5">
        <v>2424.0</v>
      </c>
      <c r="B2425" s="17" t="s">
        <v>3127</v>
      </c>
      <c r="C2425" s="18"/>
      <c r="D2425" s="19" t="s">
        <v>3128</v>
      </c>
      <c r="E2425" s="20" t="s">
        <v>173</v>
      </c>
      <c r="F2425" s="21" t="s">
        <v>21</v>
      </c>
      <c r="G2425" s="21" t="s">
        <v>227</v>
      </c>
      <c r="H2425" s="21"/>
      <c r="I2425" s="22" t="s">
        <v>22</v>
      </c>
      <c r="J2425" s="21" t="s">
        <v>79</v>
      </c>
      <c r="K2425" s="21" t="s">
        <v>24</v>
      </c>
      <c r="L2425" s="22" t="s">
        <v>25</v>
      </c>
      <c r="M2425" s="8" t="s">
        <v>47</v>
      </c>
      <c r="N2425" s="7"/>
      <c r="O2425" s="8" t="s">
        <v>36</v>
      </c>
      <c r="P2425" s="7"/>
      <c r="Q2425" s="7"/>
      <c r="R2425" s="7"/>
      <c r="S2425" s="7"/>
      <c r="T2425" s="7"/>
      <c r="U2425" s="7"/>
      <c r="V2425" s="7"/>
      <c r="W2425" s="7"/>
      <c r="X2425" s="7"/>
      <c r="Y2425" s="7"/>
      <c r="Z2425" s="7"/>
      <c r="AA2425" s="7"/>
      <c r="AB2425" s="7"/>
      <c r="AC2425" s="7"/>
      <c r="AD2425" s="7"/>
      <c r="AE2425" s="7"/>
      <c r="AF2425" s="7"/>
      <c r="AG2425" s="7"/>
      <c r="AH2425" s="7"/>
    </row>
    <row r="2426">
      <c r="A2426" s="5">
        <v>2425.0</v>
      </c>
      <c r="B2426" s="17" t="s">
        <v>3129</v>
      </c>
      <c r="C2426" s="18"/>
      <c r="D2426" s="19" t="s">
        <v>3128</v>
      </c>
      <c r="E2426" s="20" t="s">
        <v>173</v>
      </c>
      <c r="F2426" s="21" t="s">
        <v>21</v>
      </c>
      <c r="G2426" s="21" t="s">
        <v>227</v>
      </c>
      <c r="H2426" s="21"/>
      <c r="I2426" s="22" t="s">
        <v>22</v>
      </c>
      <c r="J2426" s="21" t="s">
        <v>79</v>
      </c>
      <c r="K2426" s="21" t="s">
        <v>24</v>
      </c>
      <c r="L2426" s="22" t="s">
        <v>25</v>
      </c>
      <c r="M2426" s="8" t="s">
        <v>47</v>
      </c>
      <c r="N2426" s="8" t="s">
        <v>26</v>
      </c>
      <c r="O2426" s="8" t="s">
        <v>30</v>
      </c>
      <c r="P2426" s="7"/>
      <c r="Q2426" s="7"/>
      <c r="R2426" s="7"/>
      <c r="S2426" s="7"/>
      <c r="T2426" s="7"/>
      <c r="U2426" s="7"/>
      <c r="V2426" s="7"/>
      <c r="W2426" s="7"/>
      <c r="X2426" s="7"/>
      <c r="Y2426" s="7"/>
      <c r="Z2426" s="7"/>
      <c r="AA2426" s="7"/>
      <c r="AB2426" s="7"/>
      <c r="AC2426" s="7"/>
      <c r="AD2426" s="7"/>
      <c r="AE2426" s="7"/>
      <c r="AF2426" s="7"/>
      <c r="AG2426" s="7"/>
      <c r="AH2426" s="7"/>
    </row>
    <row r="2427">
      <c r="A2427" s="5">
        <v>2426.0</v>
      </c>
      <c r="B2427" s="17" t="s">
        <v>3130</v>
      </c>
      <c r="C2427" s="18"/>
      <c r="D2427" s="19" t="s">
        <v>3128</v>
      </c>
      <c r="E2427" s="20" t="s">
        <v>173</v>
      </c>
      <c r="F2427" s="21" t="s">
        <v>21</v>
      </c>
      <c r="G2427" s="21" t="s">
        <v>227</v>
      </c>
      <c r="H2427" s="21"/>
      <c r="I2427" s="22" t="s">
        <v>22</v>
      </c>
      <c r="J2427" s="21" t="s">
        <v>79</v>
      </c>
      <c r="K2427" s="21" t="s">
        <v>24</v>
      </c>
      <c r="L2427" s="22" t="s">
        <v>25</v>
      </c>
      <c r="M2427" s="8" t="s">
        <v>26</v>
      </c>
      <c r="N2427" s="7"/>
      <c r="O2427" s="8" t="s">
        <v>30</v>
      </c>
      <c r="P2427" s="7"/>
      <c r="Q2427" s="7"/>
      <c r="R2427" s="7"/>
      <c r="S2427" s="7"/>
      <c r="T2427" s="7"/>
      <c r="U2427" s="7"/>
      <c r="V2427" s="7"/>
      <c r="W2427" s="7"/>
      <c r="X2427" s="7"/>
      <c r="Y2427" s="7"/>
      <c r="Z2427" s="7"/>
      <c r="AA2427" s="7"/>
      <c r="AB2427" s="7"/>
      <c r="AC2427" s="7"/>
      <c r="AD2427" s="7"/>
      <c r="AE2427" s="7"/>
      <c r="AF2427" s="7"/>
      <c r="AG2427" s="7"/>
      <c r="AH2427" s="7"/>
    </row>
    <row r="2428">
      <c r="A2428" s="5">
        <v>2427.0</v>
      </c>
      <c r="B2428" s="23" t="s">
        <v>3131</v>
      </c>
      <c r="C2428" s="18"/>
      <c r="D2428" s="19" t="s">
        <v>3128</v>
      </c>
      <c r="E2428" s="20" t="s">
        <v>173</v>
      </c>
      <c r="F2428" s="21" t="s">
        <v>21</v>
      </c>
      <c r="G2428" s="21" t="s">
        <v>227</v>
      </c>
      <c r="H2428" s="21"/>
      <c r="I2428" s="22" t="s">
        <v>22</v>
      </c>
      <c r="J2428" s="21" t="s">
        <v>79</v>
      </c>
      <c r="K2428" s="21" t="s">
        <v>24</v>
      </c>
      <c r="L2428" s="22" t="s">
        <v>25</v>
      </c>
      <c r="M2428" s="8" t="s">
        <v>196</v>
      </c>
      <c r="N2428" s="8" t="s">
        <v>34</v>
      </c>
      <c r="O2428" s="8" t="s">
        <v>41</v>
      </c>
      <c r="P2428" s="7"/>
      <c r="Q2428" s="7"/>
      <c r="R2428" s="7"/>
      <c r="S2428" s="7"/>
      <c r="T2428" s="7"/>
      <c r="U2428" s="7"/>
      <c r="V2428" s="7"/>
      <c r="W2428" s="7"/>
      <c r="X2428" s="7"/>
      <c r="Y2428" s="7"/>
      <c r="Z2428" s="7"/>
      <c r="AA2428" s="7"/>
      <c r="AB2428" s="7"/>
      <c r="AC2428" s="7"/>
      <c r="AD2428" s="7"/>
      <c r="AE2428" s="7"/>
      <c r="AF2428" s="7"/>
      <c r="AG2428" s="7"/>
      <c r="AH2428" s="7"/>
    </row>
    <row r="2429">
      <c r="A2429" s="5">
        <v>2428.0</v>
      </c>
      <c r="B2429" s="17" t="s">
        <v>3132</v>
      </c>
      <c r="C2429" s="18"/>
      <c r="D2429" s="19" t="s">
        <v>3128</v>
      </c>
      <c r="E2429" s="20" t="s">
        <v>173</v>
      </c>
      <c r="F2429" s="21" t="s">
        <v>21</v>
      </c>
      <c r="G2429" s="21" t="s">
        <v>227</v>
      </c>
      <c r="H2429" s="21"/>
      <c r="I2429" s="22" t="s">
        <v>22</v>
      </c>
      <c r="J2429" s="21" t="s">
        <v>79</v>
      </c>
      <c r="K2429" s="21" t="s">
        <v>24</v>
      </c>
      <c r="L2429" s="22" t="s">
        <v>25</v>
      </c>
      <c r="M2429" s="8" t="s">
        <v>56</v>
      </c>
      <c r="N2429" s="7"/>
      <c r="O2429" s="8" t="s">
        <v>109</v>
      </c>
      <c r="P2429" s="7"/>
      <c r="Q2429" s="7"/>
      <c r="R2429" s="7"/>
      <c r="S2429" s="7"/>
      <c r="T2429" s="7"/>
      <c r="U2429" s="7"/>
      <c r="V2429" s="7"/>
      <c r="W2429" s="7"/>
      <c r="X2429" s="7"/>
      <c r="Y2429" s="7"/>
      <c r="Z2429" s="7"/>
      <c r="AA2429" s="7"/>
      <c r="AB2429" s="7"/>
      <c r="AC2429" s="7"/>
      <c r="AD2429" s="7"/>
      <c r="AE2429" s="7"/>
      <c r="AF2429" s="7"/>
      <c r="AG2429" s="7"/>
      <c r="AH2429" s="7"/>
    </row>
    <row r="2430">
      <c r="A2430" s="5">
        <v>2429.0</v>
      </c>
      <c r="B2430" s="17" t="s">
        <v>3133</v>
      </c>
      <c r="C2430" s="18"/>
      <c r="D2430" s="19" t="s">
        <v>3134</v>
      </c>
      <c r="E2430" s="20" t="s">
        <v>173</v>
      </c>
      <c r="F2430" s="21" t="s">
        <v>88</v>
      </c>
      <c r="G2430" s="21" t="s">
        <v>87</v>
      </c>
      <c r="H2430" s="21"/>
      <c r="I2430" s="22" t="s">
        <v>22</v>
      </c>
      <c r="J2430" s="21" t="s">
        <v>23</v>
      </c>
      <c r="K2430" s="21" t="s">
        <v>24</v>
      </c>
      <c r="L2430" s="21" t="s">
        <v>89</v>
      </c>
      <c r="M2430" s="8" t="s">
        <v>56</v>
      </c>
      <c r="N2430" s="7"/>
      <c r="O2430" s="8" t="s">
        <v>30</v>
      </c>
      <c r="P2430" s="7"/>
      <c r="Q2430" s="7"/>
      <c r="R2430" s="7"/>
      <c r="S2430" s="7"/>
      <c r="T2430" s="7"/>
      <c r="U2430" s="7"/>
      <c r="V2430" s="7"/>
      <c r="W2430" s="7"/>
      <c r="X2430" s="7"/>
      <c r="Y2430" s="7"/>
      <c r="Z2430" s="7"/>
      <c r="AA2430" s="7"/>
      <c r="AB2430" s="7"/>
      <c r="AC2430" s="7"/>
      <c r="AD2430" s="7"/>
      <c r="AE2430" s="7"/>
      <c r="AF2430" s="7"/>
      <c r="AG2430" s="7"/>
      <c r="AH2430" s="7"/>
    </row>
    <row r="2431">
      <c r="A2431" s="5">
        <v>2430.0</v>
      </c>
      <c r="B2431" s="17" t="s">
        <v>3135</v>
      </c>
      <c r="C2431" s="18"/>
      <c r="D2431" s="19" t="s">
        <v>3134</v>
      </c>
      <c r="E2431" s="20" t="s">
        <v>173</v>
      </c>
      <c r="F2431" s="21" t="s">
        <v>88</v>
      </c>
      <c r="G2431" s="21" t="s">
        <v>87</v>
      </c>
      <c r="H2431" s="21"/>
      <c r="I2431" s="22" t="s">
        <v>22</v>
      </c>
      <c r="J2431" s="21" t="s">
        <v>23</v>
      </c>
      <c r="K2431" s="21" t="s">
        <v>24</v>
      </c>
      <c r="L2431" s="21" t="s">
        <v>89</v>
      </c>
      <c r="M2431" s="8" t="s">
        <v>47</v>
      </c>
      <c r="N2431" s="7"/>
      <c r="O2431" s="8" t="s">
        <v>36</v>
      </c>
      <c r="P2431" s="7"/>
      <c r="Q2431" s="7"/>
      <c r="R2431" s="7"/>
      <c r="S2431" s="7"/>
      <c r="T2431" s="7"/>
      <c r="U2431" s="7"/>
      <c r="V2431" s="7"/>
      <c r="W2431" s="7"/>
      <c r="X2431" s="7"/>
      <c r="Y2431" s="7"/>
      <c r="Z2431" s="7"/>
      <c r="AA2431" s="7"/>
      <c r="AB2431" s="7"/>
      <c r="AC2431" s="7"/>
      <c r="AD2431" s="7"/>
      <c r="AE2431" s="7"/>
      <c r="AF2431" s="7"/>
      <c r="AG2431" s="7"/>
      <c r="AH2431" s="7"/>
    </row>
    <row r="2432">
      <c r="A2432" s="5">
        <v>2431.0</v>
      </c>
      <c r="B2432" s="17" t="s">
        <v>3136</v>
      </c>
      <c r="C2432" s="18"/>
      <c r="D2432" s="19" t="s">
        <v>3134</v>
      </c>
      <c r="E2432" s="20" t="s">
        <v>173</v>
      </c>
      <c r="F2432" s="21" t="s">
        <v>88</v>
      </c>
      <c r="G2432" s="21" t="s">
        <v>87</v>
      </c>
      <c r="H2432" s="21"/>
      <c r="I2432" s="22" t="s">
        <v>22</v>
      </c>
      <c r="J2432" s="21" t="s">
        <v>23</v>
      </c>
      <c r="K2432" s="21" t="s">
        <v>24</v>
      </c>
      <c r="L2432" s="21" t="s">
        <v>89</v>
      </c>
      <c r="M2432" s="8" t="s">
        <v>26</v>
      </c>
      <c r="N2432" s="7"/>
      <c r="O2432" s="8" t="s">
        <v>109</v>
      </c>
      <c r="P2432" s="7"/>
      <c r="Q2432" s="7"/>
      <c r="R2432" s="7"/>
      <c r="S2432" s="7"/>
      <c r="T2432" s="7"/>
      <c r="U2432" s="7"/>
      <c r="V2432" s="7"/>
      <c r="W2432" s="7"/>
      <c r="X2432" s="7"/>
      <c r="Y2432" s="7"/>
      <c r="Z2432" s="7"/>
      <c r="AA2432" s="7"/>
      <c r="AB2432" s="7"/>
      <c r="AC2432" s="7"/>
      <c r="AD2432" s="7"/>
      <c r="AE2432" s="7"/>
      <c r="AF2432" s="7"/>
      <c r="AG2432" s="7"/>
      <c r="AH2432" s="7"/>
    </row>
    <row r="2433">
      <c r="A2433" s="5">
        <v>2432.0</v>
      </c>
      <c r="B2433" s="17" t="s">
        <v>3137</v>
      </c>
      <c r="C2433" s="18"/>
      <c r="D2433" s="19" t="s">
        <v>3134</v>
      </c>
      <c r="E2433" s="20" t="s">
        <v>173</v>
      </c>
      <c r="F2433" s="21" t="s">
        <v>88</v>
      </c>
      <c r="G2433" s="21" t="s">
        <v>87</v>
      </c>
      <c r="H2433" s="21"/>
      <c r="I2433" s="22" t="s">
        <v>22</v>
      </c>
      <c r="J2433" s="21" t="s">
        <v>23</v>
      </c>
      <c r="K2433" s="21" t="s">
        <v>24</v>
      </c>
      <c r="L2433" s="21" t="s">
        <v>89</v>
      </c>
      <c r="M2433" s="8" t="s">
        <v>63</v>
      </c>
      <c r="N2433" s="8" t="s">
        <v>29</v>
      </c>
      <c r="O2433" s="8" t="s">
        <v>36</v>
      </c>
      <c r="P2433" s="7"/>
      <c r="Q2433" s="7"/>
      <c r="R2433" s="7"/>
      <c r="S2433" s="7"/>
      <c r="T2433" s="7"/>
      <c r="U2433" s="7"/>
      <c r="V2433" s="7"/>
      <c r="W2433" s="7"/>
      <c r="X2433" s="7"/>
      <c r="Y2433" s="7"/>
      <c r="Z2433" s="7"/>
      <c r="AA2433" s="7"/>
      <c r="AB2433" s="7"/>
      <c r="AC2433" s="7"/>
      <c r="AD2433" s="7"/>
      <c r="AE2433" s="7"/>
      <c r="AF2433" s="7"/>
      <c r="AG2433" s="7"/>
      <c r="AH2433" s="7"/>
    </row>
    <row r="2434">
      <c r="A2434" s="5">
        <v>2433.0</v>
      </c>
      <c r="B2434" s="17" t="s">
        <v>3138</v>
      </c>
      <c r="C2434" s="18"/>
      <c r="D2434" s="19" t="s">
        <v>3134</v>
      </c>
      <c r="E2434" s="20" t="s">
        <v>173</v>
      </c>
      <c r="F2434" s="21" t="s">
        <v>88</v>
      </c>
      <c r="G2434" s="21" t="s">
        <v>87</v>
      </c>
      <c r="H2434" s="21"/>
      <c r="I2434" s="22" t="s">
        <v>22</v>
      </c>
      <c r="J2434" s="21" t="s">
        <v>23</v>
      </c>
      <c r="K2434" s="21" t="s">
        <v>24</v>
      </c>
      <c r="L2434" s="21" t="s">
        <v>89</v>
      </c>
      <c r="M2434" s="8" t="s">
        <v>51</v>
      </c>
      <c r="N2434" s="8" t="s">
        <v>56</v>
      </c>
      <c r="O2434" s="8" t="s">
        <v>30</v>
      </c>
      <c r="P2434" s="7"/>
      <c r="Q2434" s="7"/>
      <c r="R2434" s="7"/>
      <c r="S2434" s="7"/>
      <c r="T2434" s="7"/>
      <c r="U2434" s="7"/>
      <c r="V2434" s="7"/>
      <c r="W2434" s="7"/>
      <c r="X2434" s="7"/>
      <c r="Y2434" s="7"/>
      <c r="Z2434" s="7"/>
      <c r="AA2434" s="7"/>
      <c r="AB2434" s="7"/>
      <c r="AC2434" s="7"/>
      <c r="AD2434" s="7"/>
      <c r="AE2434" s="7"/>
      <c r="AF2434" s="7"/>
      <c r="AG2434" s="7"/>
      <c r="AH2434" s="7"/>
    </row>
    <row r="2435">
      <c r="A2435" s="5">
        <v>2434.0</v>
      </c>
      <c r="B2435" s="17" t="s">
        <v>3139</v>
      </c>
      <c r="C2435" s="18"/>
      <c r="D2435" s="19" t="s">
        <v>3134</v>
      </c>
      <c r="E2435" s="20" t="s">
        <v>173</v>
      </c>
      <c r="F2435" s="21" t="s">
        <v>88</v>
      </c>
      <c r="G2435" s="21" t="s">
        <v>87</v>
      </c>
      <c r="H2435" s="21"/>
      <c r="I2435" s="22" t="s">
        <v>22</v>
      </c>
      <c r="J2435" s="21" t="s">
        <v>23</v>
      </c>
      <c r="K2435" s="21" t="s">
        <v>24</v>
      </c>
      <c r="L2435" s="21" t="s">
        <v>89</v>
      </c>
      <c r="M2435" s="8" t="s">
        <v>47</v>
      </c>
      <c r="N2435" s="8" t="s">
        <v>63</v>
      </c>
      <c r="O2435" s="8" t="s">
        <v>30</v>
      </c>
      <c r="P2435" s="7"/>
      <c r="Q2435" s="7"/>
      <c r="R2435" s="7"/>
      <c r="S2435" s="7"/>
      <c r="T2435" s="7"/>
      <c r="U2435" s="7"/>
      <c r="V2435" s="7"/>
      <c r="W2435" s="7"/>
      <c r="X2435" s="7"/>
      <c r="Y2435" s="7"/>
      <c r="Z2435" s="7"/>
      <c r="AA2435" s="7"/>
      <c r="AB2435" s="7"/>
      <c r="AC2435" s="7"/>
      <c r="AD2435" s="7"/>
      <c r="AE2435" s="7"/>
      <c r="AF2435" s="7"/>
      <c r="AG2435" s="7"/>
      <c r="AH2435" s="7"/>
    </row>
    <row r="2436">
      <c r="A2436" s="5">
        <v>2435.0</v>
      </c>
      <c r="B2436" s="17" t="s">
        <v>3140</v>
      </c>
      <c r="C2436" s="18"/>
      <c r="D2436" s="19" t="s">
        <v>3141</v>
      </c>
      <c r="E2436" s="20" t="s">
        <v>173</v>
      </c>
      <c r="F2436" s="21" t="s">
        <v>100</v>
      </c>
      <c r="G2436" s="21" t="s">
        <v>21</v>
      </c>
      <c r="H2436" s="21"/>
      <c r="I2436" s="22" t="s">
        <v>190</v>
      </c>
      <c r="J2436" s="21" t="s">
        <v>23</v>
      </c>
      <c r="K2436" s="21" t="s">
        <v>24</v>
      </c>
      <c r="L2436" s="22" t="s">
        <v>25</v>
      </c>
      <c r="M2436" s="8" t="s">
        <v>101</v>
      </c>
      <c r="N2436" s="7"/>
      <c r="O2436" s="8" t="s">
        <v>109</v>
      </c>
      <c r="P2436" s="7"/>
      <c r="Q2436" s="7"/>
      <c r="R2436" s="7"/>
      <c r="S2436" s="7"/>
      <c r="T2436" s="7"/>
      <c r="U2436" s="7"/>
      <c r="V2436" s="7"/>
      <c r="W2436" s="7"/>
      <c r="X2436" s="7"/>
      <c r="Y2436" s="7"/>
      <c r="Z2436" s="7"/>
      <c r="AA2436" s="7"/>
      <c r="AB2436" s="7"/>
      <c r="AC2436" s="7"/>
      <c r="AD2436" s="7"/>
      <c r="AE2436" s="7"/>
      <c r="AF2436" s="7"/>
      <c r="AG2436" s="7"/>
      <c r="AH2436" s="7"/>
    </row>
    <row r="2437">
      <c r="A2437" s="5">
        <v>2436.0</v>
      </c>
      <c r="B2437" s="17" t="s">
        <v>3142</v>
      </c>
      <c r="C2437" s="18"/>
      <c r="D2437" s="19" t="s">
        <v>3141</v>
      </c>
      <c r="E2437" s="20" t="s">
        <v>173</v>
      </c>
      <c r="F2437" s="21" t="s">
        <v>100</v>
      </c>
      <c r="G2437" s="21" t="s">
        <v>21</v>
      </c>
      <c r="H2437" s="21"/>
      <c r="I2437" s="22" t="s">
        <v>190</v>
      </c>
      <c r="J2437" s="21" t="s">
        <v>23</v>
      </c>
      <c r="K2437" s="21" t="s">
        <v>24</v>
      </c>
      <c r="L2437" s="22" t="s">
        <v>25</v>
      </c>
      <c r="M2437" s="8" t="s">
        <v>26</v>
      </c>
      <c r="N2437" s="7"/>
      <c r="O2437" s="8" t="s">
        <v>36</v>
      </c>
      <c r="P2437" s="7"/>
      <c r="Q2437" s="7"/>
      <c r="R2437" s="7"/>
      <c r="S2437" s="7"/>
      <c r="T2437" s="7"/>
      <c r="U2437" s="7"/>
      <c r="V2437" s="7"/>
      <c r="W2437" s="7"/>
      <c r="X2437" s="7"/>
      <c r="Y2437" s="7"/>
      <c r="Z2437" s="7"/>
      <c r="AA2437" s="7"/>
      <c r="AB2437" s="7"/>
      <c r="AC2437" s="7"/>
      <c r="AD2437" s="7"/>
      <c r="AE2437" s="7"/>
      <c r="AF2437" s="7"/>
      <c r="AG2437" s="7"/>
      <c r="AH2437" s="7"/>
    </row>
    <row r="2438">
      <c r="A2438" s="5">
        <v>2437.0</v>
      </c>
      <c r="B2438" s="23" t="s">
        <v>3143</v>
      </c>
      <c r="C2438" s="18"/>
      <c r="D2438" s="19" t="s">
        <v>3141</v>
      </c>
      <c r="E2438" s="20" t="s">
        <v>173</v>
      </c>
      <c r="F2438" s="21" t="s">
        <v>100</v>
      </c>
      <c r="G2438" s="21" t="s">
        <v>21</v>
      </c>
      <c r="H2438" s="21"/>
      <c r="I2438" s="22" t="s">
        <v>190</v>
      </c>
      <c r="J2438" s="21" t="s">
        <v>23</v>
      </c>
      <c r="K2438" s="21" t="s">
        <v>24</v>
      </c>
      <c r="L2438" s="22" t="s">
        <v>25</v>
      </c>
      <c r="M2438" s="8" t="s">
        <v>56</v>
      </c>
      <c r="N2438" s="7"/>
      <c r="O2438" s="8" t="s">
        <v>30</v>
      </c>
      <c r="P2438" s="7"/>
      <c r="Q2438" s="7"/>
      <c r="R2438" s="7"/>
      <c r="S2438" s="7"/>
      <c r="T2438" s="7"/>
      <c r="U2438" s="7"/>
      <c r="V2438" s="7"/>
      <c r="W2438" s="7"/>
      <c r="X2438" s="7"/>
      <c r="Y2438" s="7"/>
      <c r="Z2438" s="7"/>
      <c r="AA2438" s="7"/>
      <c r="AB2438" s="7"/>
      <c r="AC2438" s="7"/>
      <c r="AD2438" s="7"/>
      <c r="AE2438" s="7"/>
      <c r="AF2438" s="7"/>
      <c r="AG2438" s="7"/>
      <c r="AH2438" s="7"/>
    </row>
    <row r="2439">
      <c r="A2439" s="5">
        <v>2438.0</v>
      </c>
      <c r="B2439" s="17" t="s">
        <v>3144</v>
      </c>
      <c r="C2439" s="18"/>
      <c r="D2439" s="19" t="s">
        <v>3141</v>
      </c>
      <c r="E2439" s="20" t="s">
        <v>173</v>
      </c>
      <c r="F2439" s="21" t="s">
        <v>100</v>
      </c>
      <c r="G2439" s="21" t="s">
        <v>21</v>
      </c>
      <c r="H2439" s="21"/>
      <c r="I2439" s="22" t="s">
        <v>190</v>
      </c>
      <c r="J2439" s="21" t="s">
        <v>23</v>
      </c>
      <c r="K2439" s="21" t="s">
        <v>24</v>
      </c>
      <c r="L2439" s="22" t="s">
        <v>25</v>
      </c>
      <c r="M2439" s="8" t="s">
        <v>56</v>
      </c>
      <c r="N2439" s="7"/>
      <c r="O2439" s="8" t="s">
        <v>30</v>
      </c>
      <c r="P2439" s="7"/>
      <c r="Q2439" s="7"/>
      <c r="R2439" s="7"/>
      <c r="S2439" s="7"/>
      <c r="T2439" s="7"/>
      <c r="U2439" s="7"/>
      <c r="V2439" s="7"/>
      <c r="W2439" s="7"/>
      <c r="X2439" s="7"/>
      <c r="Y2439" s="7"/>
      <c r="Z2439" s="7"/>
      <c r="AA2439" s="7"/>
      <c r="AB2439" s="7"/>
      <c r="AC2439" s="7"/>
      <c r="AD2439" s="7"/>
      <c r="AE2439" s="7"/>
      <c r="AF2439" s="7"/>
      <c r="AG2439" s="7"/>
      <c r="AH2439" s="7"/>
    </row>
    <row r="2440">
      <c r="A2440" s="5">
        <v>2439.0</v>
      </c>
      <c r="B2440" s="17" t="s">
        <v>3145</v>
      </c>
      <c r="C2440" s="18"/>
      <c r="D2440" s="19" t="s">
        <v>3141</v>
      </c>
      <c r="E2440" s="20" t="s">
        <v>173</v>
      </c>
      <c r="F2440" s="21" t="s">
        <v>100</v>
      </c>
      <c r="G2440" s="21" t="s">
        <v>21</v>
      </c>
      <c r="H2440" s="21"/>
      <c r="I2440" s="22" t="s">
        <v>190</v>
      </c>
      <c r="J2440" s="21" t="s">
        <v>23</v>
      </c>
      <c r="K2440" s="21" t="s">
        <v>24</v>
      </c>
      <c r="L2440" s="22" t="s">
        <v>25</v>
      </c>
      <c r="M2440" s="8" t="s">
        <v>56</v>
      </c>
      <c r="N2440" s="7"/>
      <c r="O2440" s="8" t="s">
        <v>30</v>
      </c>
      <c r="P2440" s="7"/>
      <c r="Q2440" s="7"/>
      <c r="R2440" s="7"/>
      <c r="S2440" s="7"/>
      <c r="T2440" s="7"/>
      <c r="U2440" s="7"/>
      <c r="V2440" s="7"/>
      <c r="W2440" s="7"/>
      <c r="X2440" s="7"/>
      <c r="Y2440" s="7"/>
      <c r="Z2440" s="7"/>
      <c r="AA2440" s="7"/>
      <c r="AB2440" s="7"/>
      <c r="AC2440" s="7"/>
      <c r="AD2440" s="7"/>
      <c r="AE2440" s="7"/>
      <c r="AF2440" s="7"/>
      <c r="AG2440" s="7"/>
      <c r="AH2440" s="7"/>
    </row>
    <row r="2441">
      <c r="A2441" s="5">
        <v>2440.0</v>
      </c>
      <c r="B2441" s="17" t="s">
        <v>3146</v>
      </c>
      <c r="C2441" s="18"/>
      <c r="D2441" s="19" t="s">
        <v>3147</v>
      </c>
      <c r="E2441" s="20" t="s">
        <v>173</v>
      </c>
      <c r="F2441" s="21" t="s">
        <v>88</v>
      </c>
      <c r="G2441" s="21" t="s">
        <v>208</v>
      </c>
      <c r="H2441" s="21" t="s">
        <v>227</v>
      </c>
      <c r="I2441" s="22" t="s">
        <v>190</v>
      </c>
      <c r="J2441" s="21" t="s">
        <v>23</v>
      </c>
      <c r="K2441" s="21" t="s">
        <v>24</v>
      </c>
      <c r="L2441" s="22" t="s">
        <v>25</v>
      </c>
      <c r="M2441" s="8" t="s">
        <v>56</v>
      </c>
      <c r="N2441" s="7"/>
      <c r="O2441" s="8" t="s">
        <v>109</v>
      </c>
      <c r="P2441" s="7"/>
      <c r="Q2441" s="7"/>
      <c r="R2441" s="7"/>
      <c r="S2441" s="7"/>
      <c r="T2441" s="7"/>
      <c r="U2441" s="7"/>
      <c r="V2441" s="7"/>
      <c r="W2441" s="7"/>
      <c r="X2441" s="7"/>
      <c r="Y2441" s="7"/>
      <c r="Z2441" s="7"/>
      <c r="AA2441" s="7"/>
      <c r="AB2441" s="7"/>
      <c r="AC2441" s="7"/>
      <c r="AD2441" s="7"/>
      <c r="AE2441" s="7"/>
      <c r="AF2441" s="7"/>
      <c r="AG2441" s="7"/>
      <c r="AH2441" s="7"/>
    </row>
    <row r="2442">
      <c r="A2442" s="5">
        <v>2441.0</v>
      </c>
      <c r="B2442" s="23" t="s">
        <v>3148</v>
      </c>
      <c r="C2442" s="18"/>
      <c r="D2442" s="19" t="s">
        <v>3147</v>
      </c>
      <c r="E2442" s="20" t="s">
        <v>173</v>
      </c>
      <c r="F2442" s="21" t="s">
        <v>88</v>
      </c>
      <c r="G2442" s="21" t="s">
        <v>208</v>
      </c>
      <c r="H2442" s="21" t="s">
        <v>227</v>
      </c>
      <c r="I2442" s="22" t="s">
        <v>190</v>
      </c>
      <c r="J2442" s="21" t="s">
        <v>23</v>
      </c>
      <c r="K2442" s="21" t="s">
        <v>24</v>
      </c>
      <c r="L2442" s="22" t="s">
        <v>25</v>
      </c>
      <c r="M2442" s="8" t="s">
        <v>51</v>
      </c>
      <c r="N2442" s="8" t="s">
        <v>254</v>
      </c>
      <c r="O2442" s="8" t="s">
        <v>109</v>
      </c>
      <c r="P2442" s="7"/>
      <c r="Q2442" s="7"/>
      <c r="R2442" s="7"/>
      <c r="S2442" s="7"/>
      <c r="T2442" s="7"/>
      <c r="U2442" s="7"/>
      <c r="V2442" s="7"/>
      <c r="W2442" s="7"/>
      <c r="X2442" s="7"/>
      <c r="Y2442" s="7"/>
      <c r="Z2442" s="7"/>
      <c r="AA2442" s="7"/>
      <c r="AB2442" s="7"/>
      <c r="AC2442" s="7"/>
      <c r="AD2442" s="7"/>
      <c r="AE2442" s="7"/>
      <c r="AF2442" s="7"/>
      <c r="AG2442" s="7"/>
      <c r="AH2442" s="7"/>
    </row>
    <row r="2443">
      <c r="A2443" s="5">
        <v>2442.0</v>
      </c>
      <c r="B2443" s="17" t="s">
        <v>3149</v>
      </c>
      <c r="C2443" s="18"/>
      <c r="D2443" s="19" t="s">
        <v>3147</v>
      </c>
      <c r="E2443" s="20" t="s">
        <v>173</v>
      </c>
      <c r="F2443" s="21" t="s">
        <v>88</v>
      </c>
      <c r="G2443" s="21" t="s">
        <v>208</v>
      </c>
      <c r="H2443" s="21" t="s">
        <v>227</v>
      </c>
      <c r="I2443" s="22" t="s">
        <v>190</v>
      </c>
      <c r="J2443" s="21" t="s">
        <v>23</v>
      </c>
      <c r="K2443" s="21" t="s">
        <v>24</v>
      </c>
      <c r="L2443" s="22" t="s">
        <v>25</v>
      </c>
      <c r="M2443" s="8" t="s">
        <v>254</v>
      </c>
      <c r="N2443" s="8" t="s">
        <v>63</v>
      </c>
      <c r="O2443" s="8" t="s">
        <v>30</v>
      </c>
      <c r="P2443" s="7"/>
      <c r="Q2443" s="7"/>
      <c r="R2443" s="7"/>
      <c r="S2443" s="7"/>
      <c r="T2443" s="7"/>
      <c r="U2443" s="7"/>
      <c r="V2443" s="7"/>
      <c r="W2443" s="7"/>
      <c r="X2443" s="7"/>
      <c r="Y2443" s="7"/>
      <c r="Z2443" s="7"/>
      <c r="AA2443" s="7"/>
      <c r="AB2443" s="7"/>
      <c r="AC2443" s="7"/>
      <c r="AD2443" s="7"/>
      <c r="AE2443" s="7"/>
      <c r="AF2443" s="7"/>
      <c r="AG2443" s="7"/>
      <c r="AH2443" s="7"/>
    </row>
    <row r="2444">
      <c r="A2444" s="5">
        <v>2443.0</v>
      </c>
      <c r="B2444" s="17" t="s">
        <v>3150</v>
      </c>
      <c r="C2444" s="18"/>
      <c r="D2444" s="19" t="s">
        <v>3147</v>
      </c>
      <c r="E2444" s="20" t="s">
        <v>173</v>
      </c>
      <c r="F2444" s="21" t="s">
        <v>88</v>
      </c>
      <c r="G2444" s="21" t="s">
        <v>208</v>
      </c>
      <c r="H2444" s="21" t="s">
        <v>227</v>
      </c>
      <c r="I2444" s="22" t="s">
        <v>190</v>
      </c>
      <c r="J2444" s="21" t="s">
        <v>23</v>
      </c>
      <c r="K2444" s="21" t="s">
        <v>24</v>
      </c>
      <c r="L2444" s="22" t="s">
        <v>25</v>
      </c>
      <c r="M2444" s="8" t="s">
        <v>254</v>
      </c>
      <c r="N2444" s="8" t="s">
        <v>56</v>
      </c>
      <c r="O2444" s="8" t="s">
        <v>30</v>
      </c>
      <c r="P2444" s="7"/>
      <c r="Q2444" s="7"/>
      <c r="R2444" s="7"/>
      <c r="S2444" s="7"/>
      <c r="T2444" s="7"/>
      <c r="U2444" s="7"/>
      <c r="V2444" s="7"/>
      <c r="W2444" s="7"/>
      <c r="X2444" s="7"/>
      <c r="Y2444" s="7"/>
      <c r="Z2444" s="7"/>
      <c r="AA2444" s="7"/>
      <c r="AB2444" s="7"/>
      <c r="AC2444" s="7"/>
      <c r="AD2444" s="7"/>
      <c r="AE2444" s="7"/>
      <c r="AF2444" s="7"/>
      <c r="AG2444" s="7"/>
      <c r="AH2444" s="7"/>
    </row>
    <row r="2445">
      <c r="A2445" s="5">
        <v>2444.0</v>
      </c>
      <c r="B2445" s="17" t="s">
        <v>3151</v>
      </c>
      <c r="C2445" s="18"/>
      <c r="D2445" s="19" t="s">
        <v>3147</v>
      </c>
      <c r="E2445" s="20" t="s">
        <v>173</v>
      </c>
      <c r="F2445" s="21" t="s">
        <v>88</v>
      </c>
      <c r="G2445" s="21" t="s">
        <v>208</v>
      </c>
      <c r="H2445" s="21" t="s">
        <v>227</v>
      </c>
      <c r="I2445" s="22" t="s">
        <v>190</v>
      </c>
      <c r="J2445" s="21" t="s">
        <v>23</v>
      </c>
      <c r="K2445" s="21" t="s">
        <v>24</v>
      </c>
      <c r="L2445" s="22" t="s">
        <v>25</v>
      </c>
      <c r="M2445" s="8" t="s">
        <v>26</v>
      </c>
      <c r="N2445" s="8" t="s">
        <v>56</v>
      </c>
      <c r="O2445" s="8" t="s">
        <v>109</v>
      </c>
      <c r="P2445" s="7"/>
      <c r="Q2445" s="7"/>
      <c r="R2445" s="7"/>
      <c r="S2445" s="7"/>
      <c r="T2445" s="7"/>
      <c r="U2445" s="7"/>
      <c r="V2445" s="7"/>
      <c r="W2445" s="7"/>
      <c r="X2445" s="7"/>
      <c r="Y2445" s="7"/>
      <c r="Z2445" s="7"/>
      <c r="AA2445" s="7"/>
      <c r="AB2445" s="7"/>
      <c r="AC2445" s="7"/>
      <c r="AD2445" s="7"/>
      <c r="AE2445" s="7"/>
      <c r="AF2445" s="7"/>
      <c r="AG2445" s="7"/>
      <c r="AH2445" s="7"/>
    </row>
    <row r="2446">
      <c r="A2446" s="5">
        <v>2445.0</v>
      </c>
      <c r="B2446" s="17" t="s">
        <v>3152</v>
      </c>
      <c r="C2446" s="18"/>
      <c r="D2446" s="19" t="s">
        <v>3153</v>
      </c>
      <c r="E2446" s="20" t="s">
        <v>173</v>
      </c>
      <c r="F2446" s="21" t="s">
        <v>88</v>
      </c>
      <c r="G2446" s="21" t="s">
        <v>87</v>
      </c>
      <c r="H2446" s="21"/>
      <c r="I2446" s="22" t="s">
        <v>22</v>
      </c>
      <c r="J2446" s="21" t="s">
        <v>79</v>
      </c>
      <c r="K2446" s="21" t="s">
        <v>24</v>
      </c>
      <c r="L2446" s="22" t="s">
        <v>25</v>
      </c>
      <c r="M2446" s="8" t="s">
        <v>56</v>
      </c>
      <c r="N2446" s="8"/>
      <c r="O2446" s="8" t="s">
        <v>30</v>
      </c>
      <c r="P2446" s="7"/>
      <c r="Q2446" s="7"/>
      <c r="R2446" s="7"/>
      <c r="S2446" s="7"/>
      <c r="T2446" s="7"/>
      <c r="U2446" s="7"/>
      <c r="V2446" s="7"/>
      <c r="W2446" s="7"/>
      <c r="X2446" s="7"/>
      <c r="Y2446" s="7"/>
      <c r="Z2446" s="7"/>
      <c r="AA2446" s="7"/>
      <c r="AB2446" s="7"/>
      <c r="AC2446" s="7"/>
      <c r="AD2446" s="7"/>
      <c r="AE2446" s="7"/>
      <c r="AF2446" s="7"/>
      <c r="AG2446" s="7"/>
      <c r="AH2446" s="7"/>
    </row>
    <row r="2447">
      <c r="A2447" s="5">
        <v>2446.0</v>
      </c>
      <c r="B2447" s="17" t="s">
        <v>3154</v>
      </c>
      <c r="C2447" s="18"/>
      <c r="D2447" s="19" t="s">
        <v>3153</v>
      </c>
      <c r="E2447" s="20" t="s">
        <v>173</v>
      </c>
      <c r="F2447" s="21" t="s">
        <v>88</v>
      </c>
      <c r="G2447" s="21" t="s">
        <v>87</v>
      </c>
      <c r="H2447" s="21"/>
      <c r="I2447" s="22" t="s">
        <v>22</v>
      </c>
      <c r="J2447" s="21" t="s">
        <v>79</v>
      </c>
      <c r="K2447" s="21" t="s">
        <v>24</v>
      </c>
      <c r="L2447" s="22" t="s">
        <v>25</v>
      </c>
      <c r="M2447" s="8" t="s">
        <v>101</v>
      </c>
      <c r="N2447" s="8" t="s">
        <v>56</v>
      </c>
      <c r="O2447" s="8" t="s">
        <v>109</v>
      </c>
      <c r="P2447" s="7"/>
      <c r="Q2447" s="7"/>
      <c r="R2447" s="7"/>
      <c r="S2447" s="7"/>
      <c r="T2447" s="7"/>
      <c r="U2447" s="7"/>
      <c r="V2447" s="7"/>
      <c r="W2447" s="7"/>
      <c r="X2447" s="7"/>
      <c r="Y2447" s="7"/>
      <c r="Z2447" s="7"/>
      <c r="AA2447" s="7"/>
      <c r="AB2447" s="7"/>
      <c r="AC2447" s="7"/>
      <c r="AD2447" s="7"/>
      <c r="AE2447" s="7"/>
      <c r="AF2447" s="7"/>
      <c r="AG2447" s="7"/>
      <c r="AH2447" s="7"/>
    </row>
    <row r="2448">
      <c r="A2448" s="5">
        <v>2447.0</v>
      </c>
      <c r="B2448" s="17" t="s">
        <v>3155</v>
      </c>
      <c r="C2448" s="18"/>
      <c r="D2448" s="19" t="s">
        <v>3153</v>
      </c>
      <c r="E2448" s="20" t="s">
        <v>173</v>
      </c>
      <c r="F2448" s="21" t="s">
        <v>88</v>
      </c>
      <c r="G2448" s="21" t="s">
        <v>87</v>
      </c>
      <c r="H2448" s="21"/>
      <c r="I2448" s="22" t="s">
        <v>22</v>
      </c>
      <c r="J2448" s="21" t="s">
        <v>79</v>
      </c>
      <c r="K2448" s="21" t="s">
        <v>24</v>
      </c>
      <c r="L2448" s="22" t="s">
        <v>25</v>
      </c>
      <c r="M2448" s="8" t="s">
        <v>26</v>
      </c>
      <c r="N2448" s="7"/>
      <c r="O2448" s="8" t="s">
        <v>109</v>
      </c>
      <c r="P2448" s="7"/>
      <c r="Q2448" s="7"/>
      <c r="R2448" s="7"/>
      <c r="S2448" s="7"/>
      <c r="T2448" s="7"/>
      <c r="U2448" s="7"/>
      <c r="V2448" s="7"/>
      <c r="W2448" s="7"/>
      <c r="X2448" s="7"/>
      <c r="Y2448" s="7"/>
      <c r="Z2448" s="7"/>
      <c r="AA2448" s="7"/>
      <c r="AB2448" s="7"/>
      <c r="AC2448" s="7"/>
      <c r="AD2448" s="7"/>
      <c r="AE2448" s="7"/>
      <c r="AF2448" s="7"/>
      <c r="AG2448" s="7"/>
      <c r="AH2448" s="7"/>
    </row>
    <row r="2449">
      <c r="A2449" s="5">
        <v>2448.0</v>
      </c>
      <c r="B2449" s="17" t="s">
        <v>3156</v>
      </c>
      <c r="C2449" s="18"/>
      <c r="D2449" s="19" t="s">
        <v>3153</v>
      </c>
      <c r="E2449" s="20" t="s">
        <v>173</v>
      </c>
      <c r="F2449" s="21" t="s">
        <v>88</v>
      </c>
      <c r="G2449" s="21" t="s">
        <v>87</v>
      </c>
      <c r="H2449" s="21"/>
      <c r="I2449" s="22" t="s">
        <v>22</v>
      </c>
      <c r="J2449" s="21" t="s">
        <v>79</v>
      </c>
      <c r="K2449" s="21" t="s">
        <v>24</v>
      </c>
      <c r="L2449" s="22" t="s">
        <v>25</v>
      </c>
      <c r="M2449" s="8" t="s">
        <v>26</v>
      </c>
      <c r="N2449" s="7"/>
      <c r="O2449" s="8" t="s">
        <v>181</v>
      </c>
      <c r="P2449" s="7"/>
      <c r="Q2449" s="7"/>
      <c r="R2449" s="7"/>
      <c r="S2449" s="7"/>
      <c r="T2449" s="7"/>
      <c r="U2449" s="7"/>
      <c r="V2449" s="7"/>
      <c r="W2449" s="7"/>
      <c r="X2449" s="7"/>
      <c r="Y2449" s="7"/>
      <c r="Z2449" s="7"/>
      <c r="AA2449" s="7"/>
      <c r="AB2449" s="7"/>
      <c r="AC2449" s="7"/>
      <c r="AD2449" s="7"/>
      <c r="AE2449" s="7"/>
      <c r="AF2449" s="7"/>
      <c r="AG2449" s="7"/>
      <c r="AH2449" s="7"/>
    </row>
    <row r="2450">
      <c r="A2450" s="5">
        <v>2449.0</v>
      </c>
      <c r="B2450" s="17" t="s">
        <v>3157</v>
      </c>
      <c r="C2450" s="18"/>
      <c r="D2450" s="19" t="s">
        <v>3153</v>
      </c>
      <c r="E2450" s="20" t="s">
        <v>173</v>
      </c>
      <c r="F2450" s="21" t="s">
        <v>88</v>
      </c>
      <c r="G2450" s="21" t="s">
        <v>87</v>
      </c>
      <c r="H2450" s="21"/>
      <c r="I2450" s="22" t="s">
        <v>22</v>
      </c>
      <c r="J2450" s="21" t="s">
        <v>79</v>
      </c>
      <c r="K2450" s="21" t="s">
        <v>24</v>
      </c>
      <c r="L2450" s="22" t="s">
        <v>25</v>
      </c>
      <c r="M2450" s="8" t="s">
        <v>61</v>
      </c>
      <c r="N2450" s="8" t="s">
        <v>63</v>
      </c>
      <c r="O2450" s="8" t="s">
        <v>36</v>
      </c>
      <c r="P2450" s="7"/>
      <c r="Q2450" s="7"/>
      <c r="R2450" s="7"/>
      <c r="S2450" s="7"/>
      <c r="T2450" s="7"/>
      <c r="U2450" s="7"/>
      <c r="V2450" s="7"/>
      <c r="W2450" s="7"/>
      <c r="X2450" s="7"/>
      <c r="Y2450" s="7"/>
      <c r="Z2450" s="7"/>
      <c r="AA2450" s="7"/>
      <c r="AB2450" s="7"/>
      <c r="AC2450" s="7"/>
      <c r="AD2450" s="7"/>
      <c r="AE2450" s="7"/>
      <c r="AF2450" s="7"/>
      <c r="AG2450" s="7"/>
      <c r="AH2450" s="7"/>
    </row>
    <row r="2451">
      <c r="A2451" s="5">
        <v>2450.0</v>
      </c>
      <c r="B2451" s="17" t="s">
        <v>3158</v>
      </c>
      <c r="C2451" s="18"/>
      <c r="D2451" s="19" t="s">
        <v>3153</v>
      </c>
      <c r="E2451" s="20" t="s">
        <v>173</v>
      </c>
      <c r="F2451" s="21" t="s">
        <v>88</v>
      </c>
      <c r="G2451" s="21" t="s">
        <v>87</v>
      </c>
      <c r="H2451" s="21"/>
      <c r="I2451" s="22" t="s">
        <v>22</v>
      </c>
      <c r="J2451" s="21" t="s">
        <v>79</v>
      </c>
      <c r="K2451" s="21" t="s">
        <v>24</v>
      </c>
      <c r="L2451" s="22" t="s">
        <v>25</v>
      </c>
      <c r="M2451" s="8" t="s">
        <v>40</v>
      </c>
      <c r="N2451" s="8" t="s">
        <v>26</v>
      </c>
      <c r="O2451" s="8" t="s">
        <v>30</v>
      </c>
      <c r="P2451" s="7"/>
      <c r="Q2451" s="7"/>
      <c r="R2451" s="7"/>
      <c r="S2451" s="7"/>
      <c r="T2451" s="7"/>
      <c r="U2451" s="7"/>
      <c r="V2451" s="7"/>
      <c r="W2451" s="7"/>
      <c r="X2451" s="7"/>
      <c r="Y2451" s="7"/>
      <c r="Z2451" s="7"/>
      <c r="AA2451" s="7"/>
      <c r="AB2451" s="7"/>
      <c r="AC2451" s="7"/>
      <c r="AD2451" s="7"/>
      <c r="AE2451" s="7"/>
      <c r="AF2451" s="7"/>
      <c r="AG2451" s="7"/>
      <c r="AH2451" s="7"/>
    </row>
    <row r="2452">
      <c r="A2452" s="5">
        <v>2451.0</v>
      </c>
      <c r="B2452" s="17" t="s">
        <v>3159</v>
      </c>
      <c r="C2452" s="18"/>
      <c r="D2452" s="19" t="s">
        <v>3160</v>
      </c>
      <c r="E2452" s="20" t="s">
        <v>173</v>
      </c>
      <c r="F2452" s="21" t="s">
        <v>21</v>
      </c>
      <c r="G2452" s="21" t="s">
        <v>227</v>
      </c>
      <c r="H2452" s="21"/>
      <c r="I2452" s="22" t="s">
        <v>190</v>
      </c>
      <c r="J2452" s="21" t="s">
        <v>79</v>
      </c>
      <c r="K2452" s="21" t="s">
        <v>24</v>
      </c>
      <c r="L2452" s="21"/>
      <c r="M2452" s="8" t="s">
        <v>101</v>
      </c>
      <c r="N2452" s="7"/>
      <c r="O2452" s="8" t="s">
        <v>30</v>
      </c>
      <c r="P2452" s="7"/>
      <c r="Q2452" s="7"/>
      <c r="R2452" s="7"/>
      <c r="S2452" s="7"/>
      <c r="T2452" s="7"/>
      <c r="U2452" s="7"/>
      <c r="V2452" s="7"/>
      <c r="W2452" s="7"/>
      <c r="X2452" s="7"/>
      <c r="Y2452" s="7"/>
      <c r="Z2452" s="7"/>
      <c r="AA2452" s="7"/>
      <c r="AB2452" s="7"/>
      <c r="AC2452" s="7"/>
      <c r="AD2452" s="7"/>
      <c r="AE2452" s="7"/>
      <c r="AF2452" s="7"/>
      <c r="AG2452" s="7"/>
      <c r="AH2452" s="7"/>
    </row>
    <row r="2453">
      <c r="A2453" s="5">
        <v>2452.0</v>
      </c>
      <c r="B2453" s="17" t="s">
        <v>3161</v>
      </c>
      <c r="C2453" s="18"/>
      <c r="D2453" s="19" t="s">
        <v>3160</v>
      </c>
      <c r="E2453" s="20" t="s">
        <v>173</v>
      </c>
      <c r="F2453" s="21" t="s">
        <v>21</v>
      </c>
      <c r="G2453" s="21" t="s">
        <v>227</v>
      </c>
      <c r="H2453" s="21"/>
      <c r="I2453" s="22" t="s">
        <v>190</v>
      </c>
      <c r="J2453" s="21" t="s">
        <v>79</v>
      </c>
      <c r="K2453" s="21" t="s">
        <v>24</v>
      </c>
      <c r="L2453" s="21"/>
      <c r="M2453" s="8" t="s">
        <v>47</v>
      </c>
      <c r="N2453" s="7"/>
      <c r="O2453" s="8" t="s">
        <v>181</v>
      </c>
      <c r="P2453" s="7"/>
      <c r="Q2453" s="7"/>
      <c r="R2453" s="7"/>
      <c r="S2453" s="7"/>
      <c r="T2453" s="7"/>
      <c r="U2453" s="7"/>
      <c r="V2453" s="7"/>
      <c r="W2453" s="7"/>
      <c r="X2453" s="7"/>
      <c r="Y2453" s="7"/>
      <c r="Z2453" s="7"/>
      <c r="AA2453" s="7"/>
      <c r="AB2453" s="7"/>
      <c r="AC2453" s="7"/>
      <c r="AD2453" s="7"/>
      <c r="AE2453" s="7"/>
      <c r="AF2453" s="7"/>
      <c r="AG2453" s="7"/>
      <c r="AH2453" s="7"/>
    </row>
    <row r="2454">
      <c r="A2454" s="5">
        <v>2453.0</v>
      </c>
      <c r="B2454" s="17" t="s">
        <v>3162</v>
      </c>
      <c r="C2454" s="18"/>
      <c r="D2454" s="19" t="s">
        <v>3160</v>
      </c>
      <c r="E2454" s="20" t="s">
        <v>173</v>
      </c>
      <c r="F2454" s="21" t="s">
        <v>21</v>
      </c>
      <c r="G2454" s="21" t="s">
        <v>227</v>
      </c>
      <c r="H2454" s="21"/>
      <c r="I2454" s="22" t="s">
        <v>190</v>
      </c>
      <c r="J2454" s="21" t="s">
        <v>79</v>
      </c>
      <c r="K2454" s="21" t="s">
        <v>24</v>
      </c>
      <c r="L2454" s="21"/>
      <c r="M2454" s="8" t="s">
        <v>101</v>
      </c>
      <c r="N2454" s="8" t="s">
        <v>51</v>
      </c>
      <c r="O2454" s="8" t="s">
        <v>109</v>
      </c>
      <c r="P2454" s="7"/>
      <c r="Q2454" s="7"/>
      <c r="R2454" s="7"/>
      <c r="S2454" s="7"/>
      <c r="T2454" s="7"/>
      <c r="U2454" s="7"/>
      <c r="V2454" s="7"/>
      <c r="W2454" s="7"/>
      <c r="X2454" s="7"/>
      <c r="Y2454" s="7"/>
      <c r="Z2454" s="7"/>
      <c r="AA2454" s="7"/>
      <c r="AB2454" s="7"/>
      <c r="AC2454" s="7"/>
      <c r="AD2454" s="7"/>
      <c r="AE2454" s="7"/>
      <c r="AF2454" s="7"/>
      <c r="AG2454" s="7"/>
      <c r="AH2454" s="7"/>
    </row>
    <row r="2455">
      <c r="A2455" s="5">
        <v>2454.0</v>
      </c>
      <c r="B2455" s="17" t="s">
        <v>3163</v>
      </c>
      <c r="C2455" s="18"/>
      <c r="D2455" s="19" t="s">
        <v>3160</v>
      </c>
      <c r="E2455" s="20" t="s">
        <v>173</v>
      </c>
      <c r="F2455" s="21" t="s">
        <v>21</v>
      </c>
      <c r="G2455" s="21" t="s">
        <v>227</v>
      </c>
      <c r="H2455" s="21"/>
      <c r="I2455" s="22" t="s">
        <v>190</v>
      </c>
      <c r="J2455" s="21" t="s">
        <v>79</v>
      </c>
      <c r="K2455" s="21" t="s">
        <v>24</v>
      </c>
      <c r="L2455" s="21"/>
      <c r="M2455" s="8" t="s">
        <v>29</v>
      </c>
      <c r="N2455" s="7"/>
      <c r="O2455" s="8" t="s">
        <v>36</v>
      </c>
      <c r="P2455" s="7"/>
      <c r="Q2455" s="7"/>
      <c r="R2455" s="7"/>
      <c r="S2455" s="7"/>
      <c r="T2455" s="7"/>
      <c r="U2455" s="7"/>
      <c r="V2455" s="7"/>
      <c r="W2455" s="7"/>
      <c r="X2455" s="7"/>
      <c r="Y2455" s="7"/>
      <c r="Z2455" s="7"/>
      <c r="AA2455" s="7"/>
      <c r="AB2455" s="7"/>
      <c r="AC2455" s="7"/>
      <c r="AD2455" s="7"/>
      <c r="AE2455" s="7"/>
      <c r="AF2455" s="7"/>
      <c r="AG2455" s="7"/>
      <c r="AH2455" s="7"/>
    </row>
    <row r="2456">
      <c r="A2456" s="5">
        <v>2455.0</v>
      </c>
      <c r="B2456" s="17" t="s">
        <v>3164</v>
      </c>
      <c r="C2456" s="18"/>
      <c r="D2456" s="19" t="s">
        <v>3160</v>
      </c>
      <c r="E2456" s="20" t="s">
        <v>173</v>
      </c>
      <c r="F2456" s="21" t="s">
        <v>21</v>
      </c>
      <c r="G2456" s="21" t="s">
        <v>227</v>
      </c>
      <c r="H2456" s="21"/>
      <c r="I2456" s="22" t="s">
        <v>190</v>
      </c>
      <c r="J2456" s="21" t="s">
        <v>79</v>
      </c>
      <c r="K2456" s="21" t="s">
        <v>24</v>
      </c>
      <c r="L2456" s="21"/>
      <c r="M2456" s="8" t="s">
        <v>47</v>
      </c>
      <c r="N2456" s="8" t="s">
        <v>61</v>
      </c>
      <c r="O2456" s="8" t="s">
        <v>30</v>
      </c>
      <c r="P2456" s="7"/>
      <c r="Q2456" s="7"/>
      <c r="R2456" s="7"/>
      <c r="S2456" s="7"/>
      <c r="T2456" s="7"/>
      <c r="U2456" s="7"/>
      <c r="V2456" s="7"/>
      <c r="W2456" s="7"/>
      <c r="X2456" s="7"/>
      <c r="Y2456" s="7"/>
      <c r="Z2456" s="7"/>
      <c r="AA2456" s="7"/>
      <c r="AB2456" s="7"/>
      <c r="AC2456" s="7"/>
      <c r="AD2456" s="7"/>
      <c r="AE2456" s="7"/>
      <c r="AF2456" s="7"/>
      <c r="AG2456" s="7"/>
      <c r="AH2456" s="7"/>
    </row>
    <row r="2457">
      <c r="A2457" s="5">
        <v>2456.0</v>
      </c>
      <c r="B2457" s="17" t="s">
        <v>3165</v>
      </c>
      <c r="C2457" s="18"/>
      <c r="D2457" s="19" t="s">
        <v>3166</v>
      </c>
      <c r="E2457" s="20" t="s">
        <v>173</v>
      </c>
      <c r="F2457" s="21" t="s">
        <v>227</v>
      </c>
      <c r="G2457" s="21"/>
      <c r="H2457" s="21"/>
      <c r="I2457" s="22" t="s">
        <v>22</v>
      </c>
      <c r="J2457" s="21" t="s">
        <v>79</v>
      </c>
      <c r="K2457" s="21" t="s">
        <v>24</v>
      </c>
      <c r="L2457" s="21"/>
      <c r="M2457" s="8" t="s">
        <v>254</v>
      </c>
      <c r="N2457" s="7"/>
      <c r="O2457" s="8" t="s">
        <v>30</v>
      </c>
      <c r="P2457" s="7"/>
      <c r="Q2457" s="7"/>
      <c r="R2457" s="7"/>
      <c r="S2457" s="7"/>
      <c r="T2457" s="7"/>
      <c r="U2457" s="7"/>
      <c r="V2457" s="7"/>
      <c r="W2457" s="7"/>
      <c r="X2457" s="7"/>
      <c r="Y2457" s="7"/>
      <c r="Z2457" s="7"/>
      <c r="AA2457" s="7"/>
      <c r="AB2457" s="7"/>
      <c r="AC2457" s="7"/>
      <c r="AD2457" s="7"/>
      <c r="AE2457" s="7"/>
      <c r="AF2457" s="7"/>
      <c r="AG2457" s="7"/>
      <c r="AH2457" s="7"/>
    </row>
    <row r="2458">
      <c r="A2458" s="5">
        <v>2457.0</v>
      </c>
      <c r="B2458" s="17" t="s">
        <v>3167</v>
      </c>
      <c r="C2458" s="18"/>
      <c r="D2458" s="19" t="s">
        <v>3166</v>
      </c>
      <c r="E2458" s="20" t="s">
        <v>173</v>
      </c>
      <c r="F2458" s="21" t="s">
        <v>227</v>
      </c>
      <c r="G2458" s="21"/>
      <c r="H2458" s="21"/>
      <c r="I2458" s="22" t="s">
        <v>22</v>
      </c>
      <c r="J2458" s="21" t="s">
        <v>79</v>
      </c>
      <c r="K2458" s="21" t="s">
        <v>24</v>
      </c>
      <c r="L2458" s="21"/>
      <c r="M2458" s="8" t="s">
        <v>254</v>
      </c>
      <c r="N2458" s="7"/>
      <c r="O2458" s="8" t="s">
        <v>30</v>
      </c>
      <c r="P2458" s="7"/>
      <c r="Q2458" s="7"/>
      <c r="R2458" s="7"/>
      <c r="S2458" s="7"/>
      <c r="T2458" s="7"/>
      <c r="U2458" s="7"/>
      <c r="V2458" s="7"/>
      <c r="W2458" s="7"/>
      <c r="X2458" s="7"/>
      <c r="Y2458" s="7"/>
      <c r="Z2458" s="7"/>
      <c r="AA2458" s="7"/>
      <c r="AB2458" s="7"/>
      <c r="AC2458" s="7"/>
      <c r="AD2458" s="7"/>
      <c r="AE2458" s="7"/>
      <c r="AF2458" s="7"/>
      <c r="AG2458" s="7"/>
      <c r="AH2458" s="7"/>
    </row>
    <row r="2459">
      <c r="A2459" s="5">
        <v>2458.0</v>
      </c>
      <c r="B2459" s="17" t="s">
        <v>2472</v>
      </c>
      <c r="C2459" s="18"/>
      <c r="D2459" s="19" t="s">
        <v>3166</v>
      </c>
      <c r="E2459" s="20" t="s">
        <v>173</v>
      </c>
      <c r="F2459" s="21" t="s">
        <v>227</v>
      </c>
      <c r="G2459" s="21"/>
      <c r="H2459" s="21"/>
      <c r="I2459" s="22" t="s">
        <v>22</v>
      </c>
      <c r="J2459" s="21" t="s">
        <v>79</v>
      </c>
      <c r="K2459" s="21" t="s">
        <v>24</v>
      </c>
      <c r="L2459" s="21"/>
      <c r="M2459" s="8" t="s">
        <v>56</v>
      </c>
      <c r="N2459" s="7"/>
      <c r="O2459" s="8" t="s">
        <v>27</v>
      </c>
      <c r="P2459" s="7"/>
      <c r="Q2459" s="7"/>
      <c r="R2459" s="7"/>
      <c r="S2459" s="7"/>
      <c r="T2459" s="7"/>
      <c r="U2459" s="7"/>
      <c r="V2459" s="7"/>
      <c r="W2459" s="7"/>
      <c r="X2459" s="7"/>
      <c r="Y2459" s="7"/>
      <c r="Z2459" s="7"/>
      <c r="AA2459" s="7"/>
      <c r="AB2459" s="7"/>
      <c r="AC2459" s="7"/>
      <c r="AD2459" s="7"/>
      <c r="AE2459" s="7"/>
      <c r="AF2459" s="7"/>
      <c r="AG2459" s="7"/>
      <c r="AH2459" s="7"/>
    </row>
    <row r="2460">
      <c r="A2460" s="5">
        <v>2459.0</v>
      </c>
      <c r="B2460" s="17" t="s">
        <v>3168</v>
      </c>
      <c r="C2460" s="18"/>
      <c r="D2460" s="19" t="s">
        <v>3166</v>
      </c>
      <c r="E2460" s="20" t="s">
        <v>173</v>
      </c>
      <c r="F2460" s="21" t="s">
        <v>227</v>
      </c>
      <c r="G2460" s="21"/>
      <c r="H2460" s="21"/>
      <c r="I2460" s="22" t="s">
        <v>22</v>
      </c>
      <c r="J2460" s="21" t="s">
        <v>79</v>
      </c>
      <c r="K2460" s="21" t="s">
        <v>24</v>
      </c>
      <c r="L2460" s="21"/>
      <c r="M2460" s="8" t="s">
        <v>254</v>
      </c>
      <c r="N2460" s="7"/>
      <c r="O2460" s="8" t="s">
        <v>36</v>
      </c>
      <c r="P2460" s="7"/>
      <c r="Q2460" s="7"/>
      <c r="R2460" s="7"/>
      <c r="S2460" s="7"/>
      <c r="T2460" s="7"/>
      <c r="U2460" s="7"/>
      <c r="V2460" s="7"/>
      <c r="W2460" s="7"/>
      <c r="X2460" s="7"/>
      <c r="Y2460" s="7"/>
      <c r="Z2460" s="7"/>
      <c r="AA2460" s="7"/>
      <c r="AB2460" s="7"/>
      <c r="AC2460" s="7"/>
      <c r="AD2460" s="7"/>
      <c r="AE2460" s="7"/>
      <c r="AF2460" s="7"/>
      <c r="AG2460" s="7"/>
      <c r="AH2460" s="7"/>
    </row>
    <row r="2461">
      <c r="A2461" s="5">
        <v>2460.0</v>
      </c>
      <c r="B2461" s="17" t="s">
        <v>3169</v>
      </c>
      <c r="C2461" s="18"/>
      <c r="D2461" s="19" t="s">
        <v>3166</v>
      </c>
      <c r="E2461" s="20" t="s">
        <v>173</v>
      </c>
      <c r="F2461" s="21" t="s">
        <v>227</v>
      </c>
      <c r="G2461" s="21"/>
      <c r="H2461" s="21"/>
      <c r="I2461" s="22" t="s">
        <v>22</v>
      </c>
      <c r="J2461" s="21" t="s">
        <v>79</v>
      </c>
      <c r="K2461" s="21" t="s">
        <v>24</v>
      </c>
      <c r="L2461" s="21"/>
      <c r="M2461" s="8" t="s">
        <v>101</v>
      </c>
      <c r="N2461" s="7"/>
      <c r="O2461" s="8" t="s">
        <v>109</v>
      </c>
      <c r="P2461" s="7"/>
      <c r="Q2461" s="7"/>
      <c r="R2461" s="7"/>
      <c r="S2461" s="7"/>
      <c r="T2461" s="7"/>
      <c r="U2461" s="7"/>
      <c r="V2461" s="7"/>
      <c r="W2461" s="7"/>
      <c r="X2461" s="7"/>
      <c r="Y2461" s="7"/>
      <c r="Z2461" s="7"/>
      <c r="AA2461" s="7"/>
      <c r="AB2461" s="7"/>
      <c r="AC2461" s="7"/>
      <c r="AD2461" s="7"/>
      <c r="AE2461" s="7"/>
      <c r="AF2461" s="7"/>
      <c r="AG2461" s="7"/>
      <c r="AH2461" s="7"/>
    </row>
    <row r="2462">
      <c r="A2462" s="5">
        <v>2461.0</v>
      </c>
      <c r="B2462" s="17" t="s">
        <v>3170</v>
      </c>
      <c r="C2462" s="18"/>
      <c r="D2462" s="19" t="s">
        <v>3171</v>
      </c>
      <c r="E2462" s="20" t="s">
        <v>173</v>
      </c>
      <c r="F2462" s="21" t="s">
        <v>100</v>
      </c>
      <c r="G2462" s="21" t="s">
        <v>208</v>
      </c>
      <c r="H2462" s="21"/>
      <c r="I2462" s="22" t="s">
        <v>22</v>
      </c>
      <c r="J2462" s="21" t="s">
        <v>23</v>
      </c>
      <c r="K2462" s="21" t="s">
        <v>24</v>
      </c>
      <c r="L2462" s="21"/>
      <c r="M2462" s="8" t="s">
        <v>254</v>
      </c>
      <c r="N2462" s="7"/>
      <c r="O2462" s="8" t="s">
        <v>30</v>
      </c>
      <c r="P2462" s="7"/>
      <c r="Q2462" s="7"/>
      <c r="R2462" s="7"/>
      <c r="S2462" s="7"/>
      <c r="T2462" s="7"/>
      <c r="U2462" s="7"/>
      <c r="V2462" s="7"/>
      <c r="W2462" s="7"/>
      <c r="X2462" s="7"/>
      <c r="Y2462" s="7"/>
      <c r="Z2462" s="7"/>
      <c r="AA2462" s="7"/>
      <c r="AB2462" s="7"/>
      <c r="AC2462" s="7"/>
      <c r="AD2462" s="7"/>
      <c r="AE2462" s="7"/>
      <c r="AF2462" s="7"/>
      <c r="AG2462" s="7"/>
      <c r="AH2462" s="7"/>
    </row>
    <row r="2463">
      <c r="A2463" s="5">
        <v>2462.0</v>
      </c>
      <c r="B2463" s="17" t="s">
        <v>3172</v>
      </c>
      <c r="C2463" s="18"/>
      <c r="D2463" s="19" t="s">
        <v>3171</v>
      </c>
      <c r="E2463" s="20" t="s">
        <v>173</v>
      </c>
      <c r="F2463" s="21" t="s">
        <v>100</v>
      </c>
      <c r="G2463" s="21" t="s">
        <v>208</v>
      </c>
      <c r="H2463" s="21"/>
      <c r="I2463" s="22" t="s">
        <v>22</v>
      </c>
      <c r="J2463" s="21" t="s">
        <v>23</v>
      </c>
      <c r="K2463" s="21" t="s">
        <v>24</v>
      </c>
      <c r="L2463" s="21"/>
      <c r="M2463" s="8" t="s">
        <v>26</v>
      </c>
      <c r="N2463" s="8" t="s">
        <v>56</v>
      </c>
      <c r="O2463" s="8" t="s">
        <v>30</v>
      </c>
      <c r="P2463" s="7"/>
      <c r="Q2463" s="7"/>
      <c r="R2463" s="7"/>
      <c r="S2463" s="7"/>
      <c r="T2463" s="7"/>
      <c r="U2463" s="7"/>
      <c r="V2463" s="7"/>
      <c r="W2463" s="7"/>
      <c r="X2463" s="7"/>
      <c r="Y2463" s="7"/>
      <c r="Z2463" s="7"/>
      <c r="AA2463" s="7"/>
      <c r="AB2463" s="7"/>
      <c r="AC2463" s="7"/>
      <c r="AD2463" s="7"/>
      <c r="AE2463" s="7"/>
      <c r="AF2463" s="7"/>
      <c r="AG2463" s="7"/>
      <c r="AH2463" s="7"/>
    </row>
    <row r="2464">
      <c r="A2464" s="5">
        <v>2463.0</v>
      </c>
      <c r="B2464" s="17" t="s">
        <v>3173</v>
      </c>
      <c r="C2464" s="18"/>
      <c r="D2464" s="19" t="s">
        <v>3171</v>
      </c>
      <c r="E2464" s="20" t="s">
        <v>173</v>
      </c>
      <c r="F2464" s="21" t="s">
        <v>100</v>
      </c>
      <c r="G2464" s="21" t="s">
        <v>208</v>
      </c>
      <c r="H2464" s="21"/>
      <c r="I2464" s="22" t="s">
        <v>22</v>
      </c>
      <c r="J2464" s="21" t="s">
        <v>23</v>
      </c>
      <c r="K2464" s="21" t="s">
        <v>24</v>
      </c>
      <c r="L2464" s="21"/>
      <c r="M2464" s="8" t="s">
        <v>26</v>
      </c>
      <c r="N2464" s="7"/>
      <c r="O2464" s="8" t="s">
        <v>30</v>
      </c>
      <c r="P2464" s="7"/>
      <c r="Q2464" s="7"/>
      <c r="R2464" s="7"/>
      <c r="S2464" s="7"/>
      <c r="T2464" s="7"/>
      <c r="U2464" s="7"/>
      <c r="V2464" s="7"/>
      <c r="W2464" s="7"/>
      <c r="X2464" s="7"/>
      <c r="Y2464" s="7"/>
      <c r="Z2464" s="7"/>
      <c r="AA2464" s="7"/>
      <c r="AB2464" s="7"/>
      <c r="AC2464" s="7"/>
      <c r="AD2464" s="7"/>
      <c r="AE2464" s="7"/>
      <c r="AF2464" s="7"/>
      <c r="AG2464" s="7"/>
      <c r="AH2464" s="7"/>
    </row>
    <row r="2465">
      <c r="A2465" s="5">
        <v>2464.0</v>
      </c>
      <c r="B2465" s="17" t="s">
        <v>3174</v>
      </c>
      <c r="C2465" s="18"/>
      <c r="D2465" s="19" t="s">
        <v>3171</v>
      </c>
      <c r="E2465" s="20" t="s">
        <v>173</v>
      </c>
      <c r="F2465" s="21" t="s">
        <v>100</v>
      </c>
      <c r="G2465" s="21" t="s">
        <v>208</v>
      </c>
      <c r="H2465" s="21"/>
      <c r="I2465" s="22" t="s">
        <v>22</v>
      </c>
      <c r="J2465" s="21" t="s">
        <v>23</v>
      </c>
      <c r="K2465" s="21" t="s">
        <v>24</v>
      </c>
      <c r="L2465" s="21"/>
      <c r="M2465" s="8" t="s">
        <v>26</v>
      </c>
      <c r="N2465" s="7"/>
      <c r="O2465" s="8" t="s">
        <v>109</v>
      </c>
      <c r="P2465" s="7"/>
      <c r="Q2465" s="7"/>
      <c r="R2465" s="7"/>
      <c r="S2465" s="7"/>
      <c r="T2465" s="7"/>
      <c r="U2465" s="7"/>
      <c r="V2465" s="7"/>
      <c r="W2465" s="7"/>
      <c r="X2465" s="7"/>
      <c r="Y2465" s="7"/>
      <c r="Z2465" s="7"/>
      <c r="AA2465" s="7"/>
      <c r="AB2465" s="7"/>
      <c r="AC2465" s="7"/>
      <c r="AD2465" s="7"/>
      <c r="AE2465" s="7"/>
      <c r="AF2465" s="7"/>
      <c r="AG2465" s="7"/>
      <c r="AH2465" s="7"/>
    </row>
    <row r="2466">
      <c r="A2466" s="5">
        <v>2465.0</v>
      </c>
      <c r="B2466" s="17" t="s">
        <v>3175</v>
      </c>
      <c r="C2466" s="18"/>
      <c r="D2466" s="19" t="s">
        <v>3176</v>
      </c>
      <c r="E2466" s="20" t="s">
        <v>173</v>
      </c>
      <c r="F2466" s="21" t="s">
        <v>87</v>
      </c>
      <c r="G2466" s="21"/>
      <c r="H2466" s="21"/>
      <c r="I2466" s="22" t="s">
        <v>22</v>
      </c>
      <c r="J2466" s="21"/>
      <c r="K2466" s="21" t="s">
        <v>24</v>
      </c>
      <c r="L2466" s="21"/>
      <c r="M2466" s="8" t="s">
        <v>26</v>
      </c>
      <c r="N2466" s="7"/>
      <c r="O2466" s="8" t="s">
        <v>30</v>
      </c>
      <c r="P2466" s="7"/>
      <c r="Q2466" s="7"/>
      <c r="R2466" s="7"/>
      <c r="S2466" s="7"/>
      <c r="T2466" s="7"/>
      <c r="U2466" s="7"/>
      <c r="V2466" s="7"/>
      <c r="W2466" s="7"/>
      <c r="X2466" s="7"/>
      <c r="Y2466" s="7"/>
      <c r="Z2466" s="7"/>
      <c r="AA2466" s="7"/>
      <c r="AB2466" s="7"/>
      <c r="AC2466" s="7"/>
      <c r="AD2466" s="7"/>
      <c r="AE2466" s="7"/>
      <c r="AF2466" s="7"/>
      <c r="AG2466" s="7"/>
      <c r="AH2466" s="7"/>
    </row>
    <row r="2467">
      <c r="A2467" s="5">
        <v>2466.0</v>
      </c>
      <c r="B2467" s="17" t="s">
        <v>3177</v>
      </c>
      <c r="C2467" s="18"/>
      <c r="D2467" s="19" t="s">
        <v>3176</v>
      </c>
      <c r="E2467" s="20" t="s">
        <v>173</v>
      </c>
      <c r="F2467" s="21" t="s">
        <v>87</v>
      </c>
      <c r="G2467" s="21"/>
      <c r="H2467" s="21"/>
      <c r="I2467" s="22" t="s">
        <v>22</v>
      </c>
      <c r="J2467" s="21"/>
      <c r="K2467" s="21" t="s">
        <v>24</v>
      </c>
      <c r="L2467" s="21"/>
      <c r="M2467" s="8" t="s">
        <v>26</v>
      </c>
      <c r="N2467" s="7"/>
      <c r="O2467" s="8" t="s">
        <v>30</v>
      </c>
      <c r="P2467" s="7"/>
      <c r="Q2467" s="7"/>
      <c r="R2467" s="7"/>
      <c r="S2467" s="7"/>
      <c r="T2467" s="7"/>
      <c r="U2467" s="7"/>
      <c r="V2467" s="7"/>
      <c r="W2467" s="7"/>
      <c r="X2467" s="7"/>
      <c r="Y2467" s="7"/>
      <c r="Z2467" s="7"/>
      <c r="AA2467" s="7"/>
      <c r="AB2467" s="7"/>
      <c r="AC2467" s="7"/>
      <c r="AD2467" s="7"/>
      <c r="AE2467" s="7"/>
      <c r="AF2467" s="7"/>
      <c r="AG2467" s="7"/>
      <c r="AH2467" s="7"/>
    </row>
    <row r="2468">
      <c r="A2468" s="5">
        <v>2467.0</v>
      </c>
      <c r="B2468" s="17" t="s">
        <v>3178</v>
      </c>
      <c r="C2468" s="18"/>
      <c r="D2468" s="19" t="s">
        <v>3176</v>
      </c>
      <c r="E2468" s="20" t="s">
        <v>173</v>
      </c>
      <c r="F2468" s="21" t="s">
        <v>87</v>
      </c>
      <c r="G2468" s="21"/>
      <c r="H2468" s="21"/>
      <c r="I2468" s="22" t="s">
        <v>22</v>
      </c>
      <c r="J2468" s="21"/>
      <c r="K2468" s="21" t="s">
        <v>24</v>
      </c>
      <c r="L2468" s="21"/>
      <c r="M2468" s="8" t="s">
        <v>26</v>
      </c>
      <c r="N2468" s="8" t="s">
        <v>63</v>
      </c>
      <c r="O2468" s="8" t="s">
        <v>109</v>
      </c>
      <c r="P2468" s="7"/>
      <c r="Q2468" s="7"/>
      <c r="R2468" s="7"/>
      <c r="S2468" s="7"/>
      <c r="T2468" s="7"/>
      <c r="U2468" s="7"/>
      <c r="V2468" s="7"/>
      <c r="W2468" s="7"/>
      <c r="X2468" s="7"/>
      <c r="Y2468" s="7"/>
      <c r="Z2468" s="7"/>
      <c r="AA2468" s="7"/>
      <c r="AB2468" s="7"/>
      <c r="AC2468" s="7"/>
      <c r="AD2468" s="7"/>
      <c r="AE2468" s="7"/>
      <c r="AF2468" s="7"/>
      <c r="AG2468" s="7"/>
      <c r="AH2468" s="7"/>
    </row>
    <row r="2469">
      <c r="A2469" s="5">
        <v>2468.0</v>
      </c>
      <c r="B2469" s="17" t="s">
        <v>3179</v>
      </c>
      <c r="C2469" s="18"/>
      <c r="D2469" s="19" t="s">
        <v>3176</v>
      </c>
      <c r="E2469" s="20" t="s">
        <v>173</v>
      </c>
      <c r="F2469" s="21" t="s">
        <v>87</v>
      </c>
      <c r="G2469" s="21"/>
      <c r="H2469" s="21"/>
      <c r="I2469" s="22" t="s">
        <v>22</v>
      </c>
      <c r="J2469" s="21"/>
      <c r="K2469" s="21" t="s">
        <v>24</v>
      </c>
      <c r="L2469" s="21"/>
      <c r="M2469" s="8" t="s">
        <v>56</v>
      </c>
      <c r="N2469" s="8" t="s">
        <v>26</v>
      </c>
      <c r="O2469" s="8" t="s">
        <v>30</v>
      </c>
      <c r="P2469" s="7"/>
      <c r="Q2469" s="7"/>
      <c r="R2469" s="7"/>
      <c r="S2469" s="7"/>
      <c r="T2469" s="7"/>
      <c r="U2469" s="7"/>
      <c r="V2469" s="7"/>
      <c r="W2469" s="7"/>
      <c r="X2469" s="7"/>
      <c r="Y2469" s="7"/>
      <c r="Z2469" s="7"/>
      <c r="AA2469" s="7"/>
      <c r="AB2469" s="7"/>
      <c r="AC2469" s="7"/>
      <c r="AD2469" s="7"/>
      <c r="AE2469" s="7"/>
      <c r="AF2469" s="7"/>
      <c r="AG2469" s="7"/>
      <c r="AH2469" s="7"/>
    </row>
    <row r="2470">
      <c r="A2470" s="5">
        <v>2469.0</v>
      </c>
      <c r="B2470" s="17" t="s">
        <v>3180</v>
      </c>
      <c r="C2470" s="18"/>
      <c r="D2470" s="19" t="s">
        <v>3176</v>
      </c>
      <c r="E2470" s="20" t="s">
        <v>173</v>
      </c>
      <c r="F2470" s="21" t="s">
        <v>87</v>
      </c>
      <c r="G2470" s="21"/>
      <c r="H2470" s="21"/>
      <c r="I2470" s="22" t="s">
        <v>22</v>
      </c>
      <c r="J2470" s="21"/>
      <c r="K2470" s="21" t="s">
        <v>24</v>
      </c>
      <c r="L2470" s="21"/>
      <c r="M2470" s="8" t="s">
        <v>26</v>
      </c>
      <c r="N2470" s="8" t="s">
        <v>63</v>
      </c>
      <c r="O2470" s="8" t="s">
        <v>30</v>
      </c>
      <c r="P2470" s="7"/>
      <c r="Q2470" s="7"/>
      <c r="R2470" s="7"/>
      <c r="S2470" s="7"/>
      <c r="T2470" s="7"/>
      <c r="U2470" s="7"/>
      <c r="V2470" s="7"/>
      <c r="W2470" s="7"/>
      <c r="X2470" s="7"/>
      <c r="Y2470" s="7"/>
      <c r="Z2470" s="7"/>
      <c r="AA2470" s="7"/>
      <c r="AB2470" s="7"/>
      <c r="AC2470" s="7"/>
      <c r="AD2470" s="7"/>
      <c r="AE2470" s="7"/>
      <c r="AF2470" s="7"/>
      <c r="AG2470" s="7"/>
      <c r="AH2470" s="7"/>
    </row>
    <row r="2471">
      <c r="A2471" s="5">
        <v>2470.0</v>
      </c>
      <c r="B2471" s="17" t="s">
        <v>3181</v>
      </c>
      <c r="C2471" s="18"/>
      <c r="D2471" s="19" t="s">
        <v>3176</v>
      </c>
      <c r="E2471" s="20" t="s">
        <v>173</v>
      </c>
      <c r="F2471" s="21" t="s">
        <v>87</v>
      </c>
      <c r="G2471" s="21"/>
      <c r="H2471" s="21"/>
      <c r="I2471" s="22" t="s">
        <v>22</v>
      </c>
      <c r="J2471" s="21"/>
      <c r="K2471" s="21" t="s">
        <v>24</v>
      </c>
      <c r="L2471" s="21"/>
      <c r="M2471" s="8" t="s">
        <v>26</v>
      </c>
      <c r="N2471" s="8" t="s">
        <v>63</v>
      </c>
      <c r="O2471" s="8" t="s">
        <v>30</v>
      </c>
      <c r="P2471" s="7"/>
      <c r="Q2471" s="7"/>
      <c r="R2471" s="7"/>
      <c r="S2471" s="7"/>
      <c r="T2471" s="7"/>
      <c r="U2471" s="7"/>
      <c r="V2471" s="7"/>
      <c r="W2471" s="7"/>
      <c r="X2471" s="7"/>
      <c r="Y2471" s="7"/>
      <c r="Z2471" s="7"/>
      <c r="AA2471" s="7"/>
      <c r="AB2471" s="7"/>
      <c r="AC2471" s="7"/>
      <c r="AD2471" s="7"/>
      <c r="AE2471" s="7"/>
      <c r="AF2471" s="7"/>
      <c r="AG2471" s="7"/>
      <c r="AH2471" s="7"/>
    </row>
    <row r="2472">
      <c r="A2472" s="5">
        <v>2471.0</v>
      </c>
      <c r="B2472" s="17" t="s">
        <v>3182</v>
      </c>
      <c r="C2472" s="18"/>
      <c r="D2472" s="19" t="s">
        <v>3183</v>
      </c>
      <c r="E2472" s="20" t="s">
        <v>173</v>
      </c>
      <c r="F2472" s="21" t="s">
        <v>21</v>
      </c>
      <c r="G2472" s="21"/>
      <c r="H2472" s="21"/>
      <c r="I2472" s="22" t="s">
        <v>22</v>
      </c>
      <c r="J2472" s="21" t="s">
        <v>23</v>
      </c>
      <c r="K2472" s="21" t="s">
        <v>24</v>
      </c>
      <c r="L2472" s="21"/>
      <c r="M2472" s="8" t="s">
        <v>29</v>
      </c>
      <c r="N2472" s="7"/>
      <c r="O2472" s="8" t="s">
        <v>30</v>
      </c>
      <c r="P2472" s="7"/>
      <c r="Q2472" s="7"/>
      <c r="R2472" s="7"/>
      <c r="S2472" s="7"/>
      <c r="T2472" s="7"/>
      <c r="U2472" s="7"/>
      <c r="V2472" s="7"/>
      <c r="W2472" s="7"/>
      <c r="X2472" s="7"/>
      <c r="Y2472" s="7"/>
      <c r="Z2472" s="7"/>
      <c r="AA2472" s="7"/>
      <c r="AB2472" s="7"/>
      <c r="AC2472" s="7"/>
      <c r="AD2472" s="7"/>
      <c r="AE2472" s="7"/>
      <c r="AF2472" s="7"/>
      <c r="AG2472" s="7"/>
      <c r="AH2472" s="7"/>
    </row>
    <row r="2473">
      <c r="A2473" s="5">
        <v>2472.0</v>
      </c>
      <c r="B2473" s="17" t="s">
        <v>3184</v>
      </c>
      <c r="C2473" s="18"/>
      <c r="D2473" s="19" t="s">
        <v>3183</v>
      </c>
      <c r="E2473" s="20" t="s">
        <v>173</v>
      </c>
      <c r="F2473" s="21" t="s">
        <v>21</v>
      </c>
      <c r="G2473" s="21"/>
      <c r="H2473" s="21"/>
      <c r="I2473" s="22" t="s">
        <v>22</v>
      </c>
      <c r="J2473" s="21" t="s">
        <v>23</v>
      </c>
      <c r="K2473" s="21" t="s">
        <v>24</v>
      </c>
      <c r="L2473" s="21"/>
      <c r="M2473" s="8" t="s">
        <v>101</v>
      </c>
      <c r="N2473" s="8" t="s">
        <v>26</v>
      </c>
      <c r="O2473" s="8" t="s">
        <v>109</v>
      </c>
      <c r="P2473" s="7"/>
      <c r="Q2473" s="7"/>
      <c r="R2473" s="7"/>
      <c r="S2473" s="7"/>
      <c r="T2473" s="7"/>
      <c r="U2473" s="7"/>
      <c r="V2473" s="7"/>
      <c r="W2473" s="7"/>
      <c r="X2473" s="7"/>
      <c r="Y2473" s="7"/>
      <c r="Z2473" s="7"/>
      <c r="AA2473" s="7"/>
      <c r="AB2473" s="7"/>
      <c r="AC2473" s="7"/>
      <c r="AD2473" s="7"/>
      <c r="AE2473" s="7"/>
      <c r="AF2473" s="7"/>
      <c r="AG2473" s="7"/>
      <c r="AH2473" s="7"/>
    </row>
    <row r="2474">
      <c r="A2474" s="5">
        <v>2473.0</v>
      </c>
      <c r="B2474" s="17" t="s">
        <v>3185</v>
      </c>
      <c r="C2474" s="18"/>
      <c r="D2474" s="19" t="s">
        <v>3183</v>
      </c>
      <c r="E2474" s="20" t="s">
        <v>173</v>
      </c>
      <c r="F2474" s="21" t="s">
        <v>21</v>
      </c>
      <c r="G2474" s="21"/>
      <c r="H2474" s="21"/>
      <c r="I2474" s="22" t="s">
        <v>22</v>
      </c>
      <c r="J2474" s="21" t="s">
        <v>23</v>
      </c>
      <c r="K2474" s="21" t="s">
        <v>24</v>
      </c>
      <c r="L2474" s="21"/>
      <c r="M2474" s="8" t="s">
        <v>29</v>
      </c>
      <c r="N2474" s="8" t="s">
        <v>63</v>
      </c>
      <c r="O2474" s="8" t="s">
        <v>30</v>
      </c>
      <c r="P2474" s="7"/>
      <c r="Q2474" s="7"/>
      <c r="R2474" s="7"/>
      <c r="S2474" s="7"/>
      <c r="T2474" s="7"/>
      <c r="U2474" s="7"/>
      <c r="V2474" s="7"/>
      <c r="W2474" s="7"/>
      <c r="X2474" s="7"/>
      <c r="Y2474" s="7"/>
      <c r="Z2474" s="7"/>
      <c r="AA2474" s="7"/>
      <c r="AB2474" s="7"/>
      <c r="AC2474" s="7"/>
      <c r="AD2474" s="7"/>
      <c r="AE2474" s="7"/>
      <c r="AF2474" s="7"/>
      <c r="AG2474" s="7"/>
      <c r="AH2474" s="7"/>
    </row>
    <row r="2475">
      <c r="A2475" s="5">
        <v>2474.0</v>
      </c>
      <c r="B2475" s="23" t="s">
        <v>3186</v>
      </c>
      <c r="C2475" s="18"/>
      <c r="D2475" s="19" t="s">
        <v>3183</v>
      </c>
      <c r="E2475" s="20" t="s">
        <v>173</v>
      </c>
      <c r="F2475" s="21" t="s">
        <v>21</v>
      </c>
      <c r="G2475" s="21"/>
      <c r="H2475" s="21"/>
      <c r="I2475" s="22" t="s">
        <v>22</v>
      </c>
      <c r="J2475" s="21" t="s">
        <v>23</v>
      </c>
      <c r="K2475" s="21" t="s">
        <v>24</v>
      </c>
      <c r="L2475" s="21"/>
      <c r="M2475" s="8" t="s">
        <v>29</v>
      </c>
      <c r="N2475" s="7"/>
      <c r="O2475" s="8" t="s">
        <v>36</v>
      </c>
      <c r="P2475" s="7"/>
      <c r="Q2475" s="7"/>
      <c r="R2475" s="7"/>
      <c r="S2475" s="7"/>
      <c r="T2475" s="7"/>
      <c r="U2475" s="7"/>
      <c r="V2475" s="7"/>
      <c r="W2475" s="7"/>
      <c r="X2475" s="7"/>
      <c r="Y2475" s="7"/>
      <c r="Z2475" s="7"/>
      <c r="AA2475" s="7"/>
      <c r="AB2475" s="7"/>
      <c r="AC2475" s="7"/>
      <c r="AD2475" s="7"/>
      <c r="AE2475" s="7"/>
      <c r="AF2475" s="7"/>
      <c r="AG2475" s="7"/>
      <c r="AH2475" s="7"/>
    </row>
    <row r="2476">
      <c r="A2476" s="5">
        <v>2475.0</v>
      </c>
      <c r="B2476" s="17" t="s">
        <v>3187</v>
      </c>
      <c r="C2476" s="18"/>
      <c r="D2476" s="19" t="s">
        <v>3183</v>
      </c>
      <c r="E2476" s="20" t="s">
        <v>173</v>
      </c>
      <c r="F2476" s="21" t="s">
        <v>21</v>
      </c>
      <c r="G2476" s="21"/>
      <c r="H2476" s="21"/>
      <c r="I2476" s="22" t="s">
        <v>22</v>
      </c>
      <c r="J2476" s="21" t="s">
        <v>23</v>
      </c>
      <c r="K2476" s="21" t="s">
        <v>24</v>
      </c>
      <c r="L2476" s="21"/>
      <c r="M2476" s="8" t="s">
        <v>101</v>
      </c>
      <c r="N2476" s="7"/>
      <c r="O2476" s="8" t="s">
        <v>27</v>
      </c>
      <c r="P2476" s="7"/>
      <c r="Q2476" s="7"/>
      <c r="R2476" s="7"/>
      <c r="S2476" s="7"/>
      <c r="T2476" s="7"/>
      <c r="U2476" s="7"/>
      <c r="V2476" s="7"/>
      <c r="W2476" s="7"/>
      <c r="X2476" s="7"/>
      <c r="Y2476" s="7"/>
      <c r="Z2476" s="7"/>
      <c r="AA2476" s="7"/>
      <c r="AB2476" s="7"/>
      <c r="AC2476" s="7"/>
      <c r="AD2476" s="7"/>
      <c r="AE2476" s="7"/>
      <c r="AF2476" s="7"/>
      <c r="AG2476" s="7"/>
      <c r="AH2476" s="7"/>
    </row>
    <row r="2477">
      <c r="A2477" s="5">
        <v>2476.0</v>
      </c>
      <c r="B2477" s="17" t="s">
        <v>3188</v>
      </c>
      <c r="C2477" s="18"/>
      <c r="D2477" s="19" t="s">
        <v>3189</v>
      </c>
      <c r="E2477" s="20" t="s">
        <v>173</v>
      </c>
      <c r="F2477" s="21" t="s">
        <v>55</v>
      </c>
      <c r="G2477" s="21"/>
      <c r="H2477" s="21"/>
      <c r="I2477" s="22" t="s">
        <v>22</v>
      </c>
      <c r="J2477" s="21" t="s">
        <v>79</v>
      </c>
      <c r="K2477" s="21" t="s">
        <v>24</v>
      </c>
      <c r="L2477" s="21"/>
      <c r="M2477" s="8" t="s">
        <v>34</v>
      </c>
      <c r="N2477" s="8" t="s">
        <v>51</v>
      </c>
      <c r="O2477" s="8" t="s">
        <v>30</v>
      </c>
      <c r="P2477" s="7"/>
      <c r="Q2477" s="7"/>
      <c r="R2477" s="7"/>
      <c r="S2477" s="7"/>
      <c r="T2477" s="7"/>
      <c r="U2477" s="7"/>
      <c r="V2477" s="7"/>
      <c r="W2477" s="7"/>
      <c r="X2477" s="7"/>
      <c r="Y2477" s="7"/>
      <c r="Z2477" s="7"/>
      <c r="AA2477" s="7"/>
      <c r="AB2477" s="7"/>
      <c r="AC2477" s="7"/>
      <c r="AD2477" s="7"/>
      <c r="AE2477" s="7"/>
      <c r="AF2477" s="7"/>
      <c r="AG2477" s="7"/>
      <c r="AH2477" s="7"/>
    </row>
    <row r="2478">
      <c r="A2478" s="5">
        <v>2477.0</v>
      </c>
      <c r="B2478" s="23" t="s">
        <v>3190</v>
      </c>
      <c r="C2478" s="18"/>
      <c r="D2478" s="19" t="s">
        <v>3189</v>
      </c>
      <c r="E2478" s="20" t="s">
        <v>173</v>
      </c>
      <c r="F2478" s="21" t="s">
        <v>55</v>
      </c>
      <c r="G2478" s="21"/>
      <c r="H2478" s="21"/>
      <c r="I2478" s="22" t="s">
        <v>22</v>
      </c>
      <c r="J2478" s="21" t="s">
        <v>79</v>
      </c>
      <c r="K2478" s="21" t="s">
        <v>24</v>
      </c>
      <c r="L2478" s="21"/>
      <c r="M2478" s="8" t="s">
        <v>56</v>
      </c>
      <c r="N2478" s="8" t="s">
        <v>47</v>
      </c>
      <c r="O2478" s="8" t="s">
        <v>41</v>
      </c>
      <c r="P2478" s="7"/>
      <c r="Q2478" s="7"/>
      <c r="R2478" s="7"/>
      <c r="S2478" s="7"/>
      <c r="T2478" s="7"/>
      <c r="U2478" s="7"/>
      <c r="V2478" s="7"/>
      <c r="W2478" s="7"/>
      <c r="X2478" s="7"/>
      <c r="Y2478" s="7"/>
      <c r="Z2478" s="7"/>
      <c r="AA2478" s="7"/>
      <c r="AB2478" s="7"/>
      <c r="AC2478" s="7"/>
      <c r="AD2478" s="7"/>
      <c r="AE2478" s="7"/>
      <c r="AF2478" s="7"/>
      <c r="AG2478" s="7"/>
      <c r="AH2478" s="7"/>
    </row>
    <row r="2479">
      <c r="A2479" s="5">
        <v>2478.0</v>
      </c>
      <c r="B2479" s="17" t="s">
        <v>3191</v>
      </c>
      <c r="C2479" s="18"/>
      <c r="D2479" s="19" t="s">
        <v>3189</v>
      </c>
      <c r="E2479" s="20" t="s">
        <v>173</v>
      </c>
      <c r="F2479" s="21" t="s">
        <v>55</v>
      </c>
      <c r="G2479" s="21"/>
      <c r="H2479" s="21"/>
      <c r="I2479" s="22" t="s">
        <v>22</v>
      </c>
      <c r="J2479" s="21" t="s">
        <v>79</v>
      </c>
      <c r="K2479" s="21" t="s">
        <v>24</v>
      </c>
      <c r="L2479" s="21"/>
      <c r="M2479" s="8" t="s">
        <v>56</v>
      </c>
      <c r="N2479" s="8" t="s">
        <v>101</v>
      </c>
      <c r="O2479" s="8" t="s">
        <v>109</v>
      </c>
      <c r="P2479" s="7"/>
      <c r="Q2479" s="7"/>
      <c r="R2479" s="7"/>
      <c r="S2479" s="7"/>
      <c r="T2479" s="7"/>
      <c r="U2479" s="7"/>
      <c r="V2479" s="7"/>
      <c r="W2479" s="7"/>
      <c r="X2479" s="7"/>
      <c r="Y2479" s="7"/>
      <c r="Z2479" s="7"/>
      <c r="AA2479" s="7"/>
      <c r="AB2479" s="7"/>
      <c r="AC2479" s="7"/>
      <c r="AD2479" s="7"/>
      <c r="AE2479" s="7"/>
      <c r="AF2479" s="7"/>
      <c r="AG2479" s="7"/>
      <c r="AH2479" s="7"/>
    </row>
    <row r="2480">
      <c r="A2480" s="5">
        <v>2479.0</v>
      </c>
      <c r="B2480" s="17" t="s">
        <v>3192</v>
      </c>
      <c r="C2480" s="18"/>
      <c r="D2480" s="19" t="s">
        <v>3189</v>
      </c>
      <c r="E2480" s="20" t="s">
        <v>173</v>
      </c>
      <c r="F2480" s="21" t="s">
        <v>55</v>
      </c>
      <c r="G2480" s="21"/>
      <c r="H2480" s="21"/>
      <c r="I2480" s="22" t="s">
        <v>22</v>
      </c>
      <c r="J2480" s="21" t="s">
        <v>79</v>
      </c>
      <c r="K2480" s="21" t="s">
        <v>24</v>
      </c>
      <c r="L2480" s="21"/>
      <c r="M2480" s="8" t="s">
        <v>56</v>
      </c>
      <c r="N2480" s="8" t="s">
        <v>35</v>
      </c>
      <c r="O2480" s="8" t="s">
        <v>36</v>
      </c>
      <c r="P2480" s="7"/>
      <c r="Q2480" s="7"/>
      <c r="R2480" s="7"/>
      <c r="S2480" s="7"/>
      <c r="T2480" s="7"/>
      <c r="U2480" s="7"/>
      <c r="V2480" s="7"/>
      <c r="W2480" s="7"/>
      <c r="X2480" s="7"/>
      <c r="Y2480" s="7"/>
      <c r="Z2480" s="7"/>
      <c r="AA2480" s="7"/>
      <c r="AB2480" s="7"/>
      <c r="AC2480" s="7"/>
      <c r="AD2480" s="7"/>
      <c r="AE2480" s="7"/>
      <c r="AF2480" s="7"/>
      <c r="AG2480" s="7"/>
      <c r="AH2480" s="7"/>
    </row>
    <row r="2481">
      <c r="A2481" s="5">
        <v>2480.0</v>
      </c>
      <c r="B2481" s="23" t="s">
        <v>3193</v>
      </c>
      <c r="C2481" s="18"/>
      <c r="D2481" s="19" t="s">
        <v>3189</v>
      </c>
      <c r="E2481" s="20" t="s">
        <v>173</v>
      </c>
      <c r="F2481" s="21" t="s">
        <v>55</v>
      </c>
      <c r="G2481" s="21"/>
      <c r="H2481" s="21"/>
      <c r="I2481" s="22" t="s">
        <v>22</v>
      </c>
      <c r="J2481" s="21" t="s">
        <v>79</v>
      </c>
      <c r="K2481" s="21" t="s">
        <v>24</v>
      </c>
      <c r="L2481" s="21"/>
      <c r="M2481" s="8" t="s">
        <v>56</v>
      </c>
      <c r="N2481" s="8" t="s">
        <v>35</v>
      </c>
      <c r="O2481" s="8" t="s">
        <v>30</v>
      </c>
      <c r="P2481" s="7"/>
      <c r="Q2481" s="7"/>
      <c r="R2481" s="7"/>
      <c r="S2481" s="7"/>
      <c r="T2481" s="7"/>
      <c r="U2481" s="7"/>
      <c r="V2481" s="7"/>
      <c r="W2481" s="7"/>
      <c r="X2481" s="7"/>
      <c r="Y2481" s="7"/>
      <c r="Z2481" s="7"/>
      <c r="AA2481" s="7"/>
      <c r="AB2481" s="7"/>
      <c r="AC2481" s="7"/>
      <c r="AD2481" s="7"/>
      <c r="AE2481" s="7"/>
      <c r="AF2481" s="7"/>
      <c r="AG2481" s="7"/>
      <c r="AH2481" s="7"/>
    </row>
    <row r="2482">
      <c r="A2482" s="5">
        <v>2481.0</v>
      </c>
      <c r="B2482" s="17" t="s">
        <v>3194</v>
      </c>
      <c r="C2482" s="18"/>
      <c r="D2482" s="19" t="s">
        <v>3189</v>
      </c>
      <c r="E2482" s="20" t="s">
        <v>173</v>
      </c>
      <c r="F2482" s="21" t="s">
        <v>55</v>
      </c>
      <c r="G2482" s="21"/>
      <c r="H2482" s="21"/>
      <c r="I2482" s="22" t="s">
        <v>22</v>
      </c>
      <c r="J2482" s="21" t="s">
        <v>79</v>
      </c>
      <c r="K2482" s="21" t="s">
        <v>24</v>
      </c>
      <c r="L2482" s="21"/>
      <c r="M2482" s="8" t="s">
        <v>34</v>
      </c>
      <c r="N2482" s="8" t="s">
        <v>29</v>
      </c>
      <c r="O2482" s="8" t="s">
        <v>30</v>
      </c>
      <c r="P2482" s="7"/>
      <c r="Q2482" s="7"/>
      <c r="R2482" s="7"/>
      <c r="S2482" s="7"/>
      <c r="T2482" s="7"/>
      <c r="U2482" s="7"/>
      <c r="V2482" s="7"/>
      <c r="W2482" s="7"/>
      <c r="X2482" s="7"/>
      <c r="Y2482" s="7"/>
      <c r="Z2482" s="7"/>
      <c r="AA2482" s="7"/>
      <c r="AB2482" s="7"/>
      <c r="AC2482" s="7"/>
      <c r="AD2482" s="7"/>
      <c r="AE2482" s="7"/>
      <c r="AF2482" s="7"/>
      <c r="AG2482" s="7"/>
      <c r="AH2482" s="7"/>
    </row>
    <row r="2483">
      <c r="A2483" s="5">
        <v>2482.0</v>
      </c>
      <c r="B2483" s="17" t="s">
        <v>3195</v>
      </c>
      <c r="C2483" s="18"/>
      <c r="D2483" s="19" t="s">
        <v>3196</v>
      </c>
      <c r="E2483" s="20" t="s">
        <v>173</v>
      </c>
      <c r="F2483" s="21" t="s">
        <v>55</v>
      </c>
      <c r="G2483" s="21" t="s">
        <v>21</v>
      </c>
      <c r="H2483" s="21"/>
      <c r="I2483" s="22" t="s">
        <v>132</v>
      </c>
      <c r="J2483" s="21" t="s">
        <v>23</v>
      </c>
      <c r="K2483" s="21" t="s">
        <v>24</v>
      </c>
      <c r="L2483" s="21" t="s">
        <v>1086</v>
      </c>
      <c r="M2483" s="8" t="s">
        <v>56</v>
      </c>
      <c r="N2483" s="7"/>
      <c r="O2483" s="8" t="s">
        <v>27</v>
      </c>
      <c r="P2483" s="7"/>
      <c r="Q2483" s="7"/>
      <c r="R2483" s="7"/>
      <c r="S2483" s="7"/>
      <c r="T2483" s="7"/>
      <c r="U2483" s="7"/>
      <c r="V2483" s="7"/>
      <c r="W2483" s="7"/>
      <c r="X2483" s="7"/>
      <c r="Y2483" s="7"/>
      <c r="Z2483" s="7"/>
      <c r="AA2483" s="7"/>
      <c r="AB2483" s="7"/>
      <c r="AC2483" s="7"/>
      <c r="AD2483" s="7"/>
      <c r="AE2483" s="7"/>
      <c r="AF2483" s="7"/>
      <c r="AG2483" s="7"/>
      <c r="AH2483" s="7"/>
    </row>
    <row r="2484">
      <c r="A2484" s="5">
        <v>2483.0</v>
      </c>
      <c r="B2484" s="17" t="s">
        <v>3197</v>
      </c>
      <c r="C2484" s="18"/>
      <c r="D2484" s="19" t="s">
        <v>3196</v>
      </c>
      <c r="E2484" s="20" t="s">
        <v>173</v>
      </c>
      <c r="F2484" s="21" t="s">
        <v>55</v>
      </c>
      <c r="G2484" s="21" t="s">
        <v>21</v>
      </c>
      <c r="H2484" s="21"/>
      <c r="I2484" s="22" t="s">
        <v>132</v>
      </c>
      <c r="J2484" s="21" t="s">
        <v>23</v>
      </c>
      <c r="K2484" s="21" t="s">
        <v>24</v>
      </c>
      <c r="L2484" s="21" t="s">
        <v>1086</v>
      </c>
      <c r="M2484" s="8" t="s">
        <v>26</v>
      </c>
      <c r="N2484" s="8" t="s">
        <v>56</v>
      </c>
      <c r="O2484" s="8" t="s">
        <v>109</v>
      </c>
      <c r="P2484" s="7"/>
      <c r="Q2484" s="7"/>
      <c r="R2484" s="7"/>
      <c r="S2484" s="7"/>
      <c r="T2484" s="7"/>
      <c r="U2484" s="7"/>
      <c r="V2484" s="7"/>
      <c r="W2484" s="7"/>
      <c r="X2484" s="7"/>
      <c r="Y2484" s="7"/>
      <c r="Z2484" s="7"/>
      <c r="AA2484" s="7"/>
      <c r="AB2484" s="7"/>
      <c r="AC2484" s="7"/>
      <c r="AD2484" s="7"/>
      <c r="AE2484" s="7"/>
      <c r="AF2484" s="7"/>
      <c r="AG2484" s="7"/>
      <c r="AH2484" s="7"/>
    </row>
    <row r="2485">
      <c r="A2485" s="5">
        <v>2484.0</v>
      </c>
      <c r="B2485" s="17" t="s">
        <v>3198</v>
      </c>
      <c r="C2485" s="18"/>
      <c r="D2485" s="19" t="s">
        <v>3196</v>
      </c>
      <c r="E2485" s="20" t="s">
        <v>173</v>
      </c>
      <c r="F2485" s="21" t="s">
        <v>55</v>
      </c>
      <c r="G2485" s="21" t="s">
        <v>21</v>
      </c>
      <c r="H2485" s="21"/>
      <c r="I2485" s="22" t="s">
        <v>132</v>
      </c>
      <c r="J2485" s="21" t="s">
        <v>23</v>
      </c>
      <c r="K2485" s="21" t="s">
        <v>24</v>
      </c>
      <c r="L2485" s="21" t="s">
        <v>1086</v>
      </c>
      <c r="M2485" s="8" t="s">
        <v>29</v>
      </c>
      <c r="N2485" s="7"/>
      <c r="O2485" s="8" t="s">
        <v>36</v>
      </c>
      <c r="P2485" s="7"/>
      <c r="Q2485" s="7"/>
      <c r="R2485" s="7"/>
      <c r="S2485" s="7"/>
      <c r="T2485" s="7"/>
      <c r="U2485" s="7"/>
      <c r="V2485" s="7"/>
      <c r="W2485" s="7"/>
      <c r="X2485" s="7"/>
      <c r="Y2485" s="7"/>
      <c r="Z2485" s="7"/>
      <c r="AA2485" s="7"/>
      <c r="AB2485" s="7"/>
      <c r="AC2485" s="7"/>
      <c r="AD2485" s="7"/>
      <c r="AE2485" s="7"/>
      <c r="AF2485" s="7"/>
      <c r="AG2485" s="7"/>
      <c r="AH2485" s="7"/>
    </row>
    <row r="2486">
      <c r="A2486" s="5">
        <v>2485.0</v>
      </c>
      <c r="B2486" s="17" t="s">
        <v>3199</v>
      </c>
      <c r="C2486" s="18"/>
      <c r="D2486" s="19" t="s">
        <v>3196</v>
      </c>
      <c r="E2486" s="20" t="s">
        <v>173</v>
      </c>
      <c r="F2486" s="21" t="s">
        <v>55</v>
      </c>
      <c r="G2486" s="21" t="s">
        <v>21</v>
      </c>
      <c r="H2486" s="21"/>
      <c r="I2486" s="22" t="s">
        <v>132</v>
      </c>
      <c r="J2486" s="21" t="s">
        <v>23</v>
      </c>
      <c r="K2486" s="21" t="s">
        <v>24</v>
      </c>
      <c r="L2486" s="21" t="s">
        <v>1086</v>
      </c>
      <c r="M2486" s="8" t="s">
        <v>26</v>
      </c>
      <c r="N2486" s="7"/>
      <c r="O2486" s="8" t="s">
        <v>109</v>
      </c>
      <c r="P2486" s="7"/>
      <c r="Q2486" s="7"/>
      <c r="R2486" s="7"/>
      <c r="S2486" s="7"/>
      <c r="T2486" s="7"/>
      <c r="U2486" s="7"/>
      <c r="V2486" s="7"/>
      <c r="W2486" s="7"/>
      <c r="X2486" s="7"/>
      <c r="Y2486" s="7"/>
      <c r="Z2486" s="7"/>
      <c r="AA2486" s="7"/>
      <c r="AB2486" s="7"/>
      <c r="AC2486" s="7"/>
      <c r="AD2486" s="7"/>
      <c r="AE2486" s="7"/>
      <c r="AF2486" s="7"/>
      <c r="AG2486" s="7"/>
      <c r="AH2486" s="7"/>
    </row>
    <row r="2487">
      <c r="A2487" s="5">
        <v>2486.0</v>
      </c>
      <c r="B2487" s="17" t="s">
        <v>3200</v>
      </c>
      <c r="C2487" s="18"/>
      <c r="D2487" s="19" t="s">
        <v>3196</v>
      </c>
      <c r="E2487" s="20" t="s">
        <v>173</v>
      </c>
      <c r="F2487" s="21" t="s">
        <v>55</v>
      </c>
      <c r="G2487" s="21" t="s">
        <v>21</v>
      </c>
      <c r="H2487" s="21"/>
      <c r="I2487" s="22" t="s">
        <v>132</v>
      </c>
      <c r="J2487" s="21" t="s">
        <v>23</v>
      </c>
      <c r="K2487" s="21" t="s">
        <v>24</v>
      </c>
      <c r="L2487" s="21" t="s">
        <v>1086</v>
      </c>
      <c r="M2487" s="8" t="s">
        <v>61</v>
      </c>
      <c r="N2487" s="8" t="s">
        <v>47</v>
      </c>
      <c r="O2487" s="8" t="s">
        <v>30</v>
      </c>
      <c r="P2487" s="7"/>
      <c r="Q2487" s="7"/>
      <c r="R2487" s="7"/>
      <c r="S2487" s="7"/>
      <c r="T2487" s="7"/>
      <c r="U2487" s="7"/>
      <c r="V2487" s="7"/>
      <c r="W2487" s="7"/>
      <c r="X2487" s="7"/>
      <c r="Y2487" s="7"/>
      <c r="Z2487" s="7"/>
      <c r="AA2487" s="7"/>
      <c r="AB2487" s="7"/>
      <c r="AC2487" s="7"/>
      <c r="AD2487" s="7"/>
      <c r="AE2487" s="7"/>
      <c r="AF2487" s="7"/>
      <c r="AG2487" s="7"/>
      <c r="AH2487" s="7"/>
    </row>
    <row r="2488">
      <c r="A2488" s="5">
        <v>2487.0</v>
      </c>
      <c r="B2488" s="17" t="s">
        <v>3201</v>
      </c>
      <c r="C2488" s="18"/>
      <c r="D2488" s="19" t="s">
        <v>3196</v>
      </c>
      <c r="E2488" s="20" t="s">
        <v>173</v>
      </c>
      <c r="F2488" s="21" t="s">
        <v>55</v>
      </c>
      <c r="G2488" s="21" t="s">
        <v>21</v>
      </c>
      <c r="H2488" s="21"/>
      <c r="I2488" s="22" t="s">
        <v>132</v>
      </c>
      <c r="J2488" s="21" t="s">
        <v>23</v>
      </c>
      <c r="K2488" s="21" t="s">
        <v>24</v>
      </c>
      <c r="L2488" s="21" t="s">
        <v>1086</v>
      </c>
      <c r="M2488" s="8" t="s">
        <v>47</v>
      </c>
      <c r="N2488" s="7"/>
      <c r="O2488" s="8" t="s">
        <v>30</v>
      </c>
      <c r="P2488" s="7"/>
      <c r="Q2488" s="7"/>
      <c r="R2488" s="7"/>
      <c r="S2488" s="7"/>
      <c r="T2488" s="7"/>
      <c r="U2488" s="7"/>
      <c r="V2488" s="7"/>
      <c r="W2488" s="7"/>
      <c r="X2488" s="7"/>
      <c r="Y2488" s="7"/>
      <c r="Z2488" s="7"/>
      <c r="AA2488" s="7"/>
      <c r="AB2488" s="7"/>
      <c r="AC2488" s="7"/>
      <c r="AD2488" s="7"/>
      <c r="AE2488" s="7"/>
      <c r="AF2488" s="7"/>
      <c r="AG2488" s="7"/>
      <c r="AH2488" s="7"/>
    </row>
    <row r="2489">
      <c r="A2489" s="5">
        <v>2488.0</v>
      </c>
      <c r="B2489" s="17" t="s">
        <v>3202</v>
      </c>
      <c r="C2489" s="18"/>
      <c r="D2489" s="19" t="s">
        <v>3203</v>
      </c>
      <c r="E2489" s="20" t="s">
        <v>173</v>
      </c>
      <c r="F2489" s="21" t="s">
        <v>21</v>
      </c>
      <c r="G2489" s="21" t="s">
        <v>87</v>
      </c>
      <c r="H2489" s="21"/>
      <c r="I2489" s="22" t="s">
        <v>132</v>
      </c>
      <c r="J2489" s="21"/>
      <c r="K2489" s="21" t="s">
        <v>24</v>
      </c>
      <c r="L2489" s="21"/>
      <c r="M2489" s="8" t="s">
        <v>26</v>
      </c>
      <c r="N2489" s="8" t="s">
        <v>51</v>
      </c>
      <c r="O2489" s="8" t="s">
        <v>109</v>
      </c>
      <c r="P2489" s="7"/>
      <c r="Q2489" s="7"/>
      <c r="R2489" s="7"/>
      <c r="S2489" s="7"/>
      <c r="T2489" s="7"/>
      <c r="U2489" s="7"/>
      <c r="V2489" s="7"/>
      <c r="W2489" s="7"/>
      <c r="X2489" s="7"/>
      <c r="Y2489" s="7"/>
      <c r="Z2489" s="7"/>
      <c r="AA2489" s="7"/>
      <c r="AB2489" s="7"/>
      <c r="AC2489" s="7"/>
      <c r="AD2489" s="7"/>
      <c r="AE2489" s="7"/>
      <c r="AF2489" s="7"/>
      <c r="AG2489" s="7"/>
      <c r="AH2489" s="7"/>
    </row>
    <row r="2490">
      <c r="A2490" s="5">
        <v>2489.0</v>
      </c>
      <c r="B2490" s="17" t="s">
        <v>3204</v>
      </c>
      <c r="C2490" s="18"/>
      <c r="D2490" s="19" t="s">
        <v>3203</v>
      </c>
      <c r="E2490" s="20" t="s">
        <v>173</v>
      </c>
      <c r="F2490" s="21" t="s">
        <v>21</v>
      </c>
      <c r="G2490" s="21" t="s">
        <v>87</v>
      </c>
      <c r="H2490" s="21"/>
      <c r="I2490" s="22" t="s">
        <v>132</v>
      </c>
      <c r="J2490" s="21"/>
      <c r="K2490" s="21" t="s">
        <v>24</v>
      </c>
      <c r="L2490" s="21"/>
      <c r="M2490" s="8" t="s">
        <v>26</v>
      </c>
      <c r="N2490" s="7"/>
      <c r="O2490" s="8" t="s">
        <v>109</v>
      </c>
      <c r="P2490" s="7"/>
      <c r="Q2490" s="7"/>
      <c r="R2490" s="7"/>
      <c r="S2490" s="7"/>
      <c r="T2490" s="7"/>
      <c r="U2490" s="7"/>
      <c r="V2490" s="7"/>
      <c r="W2490" s="7"/>
      <c r="X2490" s="7"/>
      <c r="Y2490" s="7"/>
      <c r="Z2490" s="7"/>
      <c r="AA2490" s="7"/>
      <c r="AB2490" s="7"/>
      <c r="AC2490" s="7"/>
      <c r="AD2490" s="7"/>
      <c r="AE2490" s="7"/>
      <c r="AF2490" s="7"/>
      <c r="AG2490" s="7"/>
      <c r="AH2490" s="7"/>
    </row>
    <row r="2491">
      <c r="A2491" s="5">
        <v>2490.0</v>
      </c>
      <c r="B2491" s="17" t="s">
        <v>3205</v>
      </c>
      <c r="C2491" s="18"/>
      <c r="D2491" s="19" t="s">
        <v>3203</v>
      </c>
      <c r="E2491" s="20" t="s">
        <v>173</v>
      </c>
      <c r="F2491" s="21" t="s">
        <v>21</v>
      </c>
      <c r="G2491" s="21" t="s">
        <v>87</v>
      </c>
      <c r="H2491" s="21"/>
      <c r="I2491" s="22" t="s">
        <v>132</v>
      </c>
      <c r="J2491" s="21"/>
      <c r="K2491" s="21" t="s">
        <v>24</v>
      </c>
      <c r="L2491" s="21"/>
      <c r="M2491" s="8" t="s">
        <v>51</v>
      </c>
      <c r="N2491" s="7"/>
      <c r="O2491" s="8" t="s">
        <v>109</v>
      </c>
      <c r="P2491" s="7"/>
      <c r="Q2491" s="7"/>
      <c r="R2491" s="7"/>
      <c r="S2491" s="7"/>
      <c r="T2491" s="7"/>
      <c r="U2491" s="7"/>
      <c r="V2491" s="7"/>
      <c r="W2491" s="7"/>
      <c r="X2491" s="7"/>
      <c r="Y2491" s="7"/>
      <c r="Z2491" s="7"/>
      <c r="AA2491" s="7"/>
      <c r="AB2491" s="7"/>
      <c r="AC2491" s="7"/>
      <c r="AD2491" s="7"/>
      <c r="AE2491" s="7"/>
      <c r="AF2491" s="7"/>
      <c r="AG2491" s="7"/>
      <c r="AH2491" s="7"/>
    </row>
    <row r="2492">
      <c r="A2492" s="5">
        <v>2491.0</v>
      </c>
      <c r="B2492" s="17" t="s">
        <v>3206</v>
      </c>
      <c r="C2492" s="18"/>
      <c r="D2492" s="19" t="s">
        <v>3203</v>
      </c>
      <c r="E2492" s="20" t="s">
        <v>173</v>
      </c>
      <c r="F2492" s="21" t="s">
        <v>21</v>
      </c>
      <c r="G2492" s="21" t="s">
        <v>87</v>
      </c>
      <c r="H2492" s="21"/>
      <c r="I2492" s="22" t="s">
        <v>132</v>
      </c>
      <c r="J2492" s="21"/>
      <c r="K2492" s="21" t="s">
        <v>24</v>
      </c>
      <c r="L2492" s="21"/>
      <c r="M2492" s="8" t="s">
        <v>56</v>
      </c>
      <c r="N2492" s="8" t="s">
        <v>101</v>
      </c>
      <c r="O2492" s="8" t="s">
        <v>109</v>
      </c>
      <c r="P2492" s="7"/>
      <c r="Q2492" s="7"/>
      <c r="R2492" s="7"/>
      <c r="S2492" s="7"/>
      <c r="T2492" s="7"/>
      <c r="U2492" s="7"/>
      <c r="V2492" s="7"/>
      <c r="W2492" s="7"/>
      <c r="X2492" s="7"/>
      <c r="Y2492" s="7"/>
      <c r="Z2492" s="7"/>
      <c r="AA2492" s="7"/>
      <c r="AB2492" s="7"/>
      <c r="AC2492" s="7"/>
      <c r="AD2492" s="7"/>
      <c r="AE2492" s="7"/>
      <c r="AF2492" s="7"/>
      <c r="AG2492" s="7"/>
      <c r="AH2492" s="7"/>
    </row>
    <row r="2493">
      <c r="A2493" s="5">
        <v>2492.0</v>
      </c>
      <c r="B2493" s="17" t="s">
        <v>3207</v>
      </c>
      <c r="C2493" s="18"/>
      <c r="D2493" s="19" t="s">
        <v>3203</v>
      </c>
      <c r="E2493" s="20" t="s">
        <v>173</v>
      </c>
      <c r="F2493" s="21" t="s">
        <v>21</v>
      </c>
      <c r="G2493" s="21" t="s">
        <v>87</v>
      </c>
      <c r="H2493" s="21"/>
      <c r="I2493" s="22" t="s">
        <v>132</v>
      </c>
      <c r="J2493" s="21"/>
      <c r="K2493" s="21" t="s">
        <v>24</v>
      </c>
      <c r="L2493" s="21"/>
      <c r="M2493" s="8" t="s">
        <v>26</v>
      </c>
      <c r="N2493" s="7"/>
      <c r="O2493" s="8" t="s">
        <v>109</v>
      </c>
      <c r="P2493" s="7"/>
      <c r="Q2493" s="7"/>
      <c r="R2493" s="7"/>
      <c r="S2493" s="7"/>
      <c r="T2493" s="7"/>
      <c r="U2493" s="7"/>
      <c r="V2493" s="7"/>
      <c r="W2493" s="7"/>
      <c r="X2493" s="7"/>
      <c r="Y2493" s="7"/>
      <c r="Z2493" s="7"/>
      <c r="AA2493" s="7"/>
      <c r="AB2493" s="7"/>
      <c r="AC2493" s="7"/>
      <c r="AD2493" s="7"/>
      <c r="AE2493" s="7"/>
      <c r="AF2493" s="7"/>
      <c r="AG2493" s="7"/>
      <c r="AH2493" s="7"/>
    </row>
    <row r="2494">
      <c r="A2494" s="5">
        <v>2493.0</v>
      </c>
      <c r="B2494" s="17" t="s">
        <v>3208</v>
      </c>
      <c r="C2494" s="18"/>
      <c r="D2494" s="19" t="s">
        <v>3203</v>
      </c>
      <c r="E2494" s="20" t="s">
        <v>173</v>
      </c>
      <c r="F2494" s="21" t="s">
        <v>21</v>
      </c>
      <c r="G2494" s="21" t="s">
        <v>87</v>
      </c>
      <c r="H2494" s="21"/>
      <c r="I2494" s="22" t="s">
        <v>132</v>
      </c>
      <c r="J2494" s="21"/>
      <c r="K2494" s="21" t="s">
        <v>24</v>
      </c>
      <c r="L2494" s="21"/>
      <c r="M2494" s="8" t="s">
        <v>26</v>
      </c>
      <c r="N2494" s="7"/>
      <c r="O2494" s="8" t="s">
        <v>30</v>
      </c>
      <c r="P2494" s="7"/>
      <c r="Q2494" s="7"/>
      <c r="R2494" s="7"/>
      <c r="S2494" s="7"/>
      <c r="T2494" s="7"/>
      <c r="U2494" s="7"/>
      <c r="V2494" s="7"/>
      <c r="W2494" s="7"/>
      <c r="X2494" s="7"/>
      <c r="Y2494" s="7"/>
      <c r="Z2494" s="7"/>
      <c r="AA2494" s="7"/>
      <c r="AB2494" s="7"/>
      <c r="AC2494" s="7"/>
      <c r="AD2494" s="7"/>
      <c r="AE2494" s="7"/>
      <c r="AF2494" s="7"/>
      <c r="AG2494" s="7"/>
      <c r="AH2494" s="7"/>
    </row>
    <row r="2495">
      <c r="A2495" s="5">
        <v>2494.0</v>
      </c>
      <c r="B2495" s="17" t="s">
        <v>3209</v>
      </c>
      <c r="C2495" s="18"/>
      <c r="D2495" s="19" t="s">
        <v>3210</v>
      </c>
      <c r="E2495" s="20" t="s">
        <v>173</v>
      </c>
      <c r="F2495" s="21" t="s">
        <v>208</v>
      </c>
      <c r="G2495" s="21" t="s">
        <v>227</v>
      </c>
      <c r="H2495" s="21"/>
      <c r="I2495" s="22" t="s">
        <v>22</v>
      </c>
      <c r="J2495" s="21" t="s">
        <v>79</v>
      </c>
      <c r="K2495" s="21" t="s">
        <v>24</v>
      </c>
      <c r="L2495" s="21" t="s">
        <v>642</v>
      </c>
      <c r="M2495" s="8" t="s">
        <v>26</v>
      </c>
      <c r="N2495" s="7"/>
      <c r="O2495" s="8" t="s">
        <v>30</v>
      </c>
      <c r="P2495" s="7"/>
      <c r="Q2495" s="7"/>
      <c r="R2495" s="7"/>
      <c r="S2495" s="7"/>
      <c r="T2495" s="7"/>
      <c r="U2495" s="7"/>
      <c r="V2495" s="7"/>
      <c r="W2495" s="7"/>
      <c r="X2495" s="7"/>
      <c r="Y2495" s="7"/>
      <c r="Z2495" s="7"/>
      <c r="AA2495" s="7"/>
      <c r="AB2495" s="7"/>
      <c r="AC2495" s="7"/>
      <c r="AD2495" s="7"/>
      <c r="AE2495" s="7"/>
      <c r="AF2495" s="7"/>
      <c r="AG2495" s="7"/>
      <c r="AH2495" s="7"/>
    </row>
    <row r="2496">
      <c r="A2496" s="5">
        <v>2495.0</v>
      </c>
      <c r="B2496" s="17" t="s">
        <v>3211</v>
      </c>
      <c r="C2496" s="18"/>
      <c r="D2496" s="19" t="s">
        <v>3210</v>
      </c>
      <c r="E2496" s="20" t="s">
        <v>173</v>
      </c>
      <c r="F2496" s="21" t="s">
        <v>208</v>
      </c>
      <c r="G2496" s="21" t="s">
        <v>227</v>
      </c>
      <c r="H2496" s="21"/>
      <c r="I2496" s="22" t="s">
        <v>22</v>
      </c>
      <c r="J2496" s="21" t="s">
        <v>79</v>
      </c>
      <c r="K2496" s="21" t="s">
        <v>24</v>
      </c>
      <c r="L2496" s="21" t="s">
        <v>642</v>
      </c>
      <c r="M2496" s="8" t="s">
        <v>56</v>
      </c>
      <c r="N2496" s="8" t="s">
        <v>51</v>
      </c>
      <c r="O2496" s="8" t="s">
        <v>30</v>
      </c>
      <c r="P2496" s="7"/>
      <c r="Q2496" s="7"/>
      <c r="R2496" s="7"/>
      <c r="S2496" s="7"/>
      <c r="T2496" s="7"/>
      <c r="U2496" s="7"/>
      <c r="V2496" s="7"/>
      <c r="W2496" s="7"/>
      <c r="X2496" s="7"/>
      <c r="Y2496" s="7"/>
      <c r="Z2496" s="7"/>
      <c r="AA2496" s="7"/>
      <c r="AB2496" s="7"/>
      <c r="AC2496" s="7"/>
      <c r="AD2496" s="7"/>
      <c r="AE2496" s="7"/>
      <c r="AF2496" s="7"/>
      <c r="AG2496" s="7"/>
      <c r="AH2496" s="7"/>
    </row>
    <row r="2497">
      <c r="A2497" s="5">
        <v>2496.0</v>
      </c>
      <c r="B2497" s="17" t="s">
        <v>3212</v>
      </c>
      <c r="C2497" s="18"/>
      <c r="D2497" s="19" t="s">
        <v>3210</v>
      </c>
      <c r="E2497" s="20" t="s">
        <v>173</v>
      </c>
      <c r="F2497" s="21" t="s">
        <v>208</v>
      </c>
      <c r="G2497" s="21" t="s">
        <v>227</v>
      </c>
      <c r="H2497" s="21"/>
      <c r="I2497" s="22" t="s">
        <v>22</v>
      </c>
      <c r="J2497" s="21" t="s">
        <v>79</v>
      </c>
      <c r="K2497" s="21" t="s">
        <v>24</v>
      </c>
      <c r="L2497" s="21" t="s">
        <v>642</v>
      </c>
      <c r="M2497" s="8" t="s">
        <v>26</v>
      </c>
      <c r="N2497" s="7"/>
      <c r="O2497" s="8" t="s">
        <v>109</v>
      </c>
      <c r="P2497" s="7"/>
      <c r="Q2497" s="7"/>
      <c r="R2497" s="7"/>
      <c r="S2497" s="7"/>
      <c r="T2497" s="7"/>
      <c r="U2497" s="7"/>
      <c r="V2497" s="7"/>
      <c r="W2497" s="7"/>
      <c r="X2497" s="7"/>
      <c r="Y2497" s="7"/>
      <c r="Z2497" s="7"/>
      <c r="AA2497" s="7"/>
      <c r="AB2497" s="7"/>
      <c r="AC2497" s="7"/>
      <c r="AD2497" s="7"/>
      <c r="AE2497" s="7"/>
      <c r="AF2497" s="7"/>
      <c r="AG2497" s="7"/>
      <c r="AH2497" s="7"/>
    </row>
    <row r="2498">
      <c r="A2498" s="5">
        <v>2497.0</v>
      </c>
      <c r="B2498" s="17" t="s">
        <v>3213</v>
      </c>
      <c r="C2498" s="18"/>
      <c r="D2498" s="19" t="s">
        <v>3210</v>
      </c>
      <c r="E2498" s="20" t="s">
        <v>173</v>
      </c>
      <c r="F2498" s="21" t="s">
        <v>208</v>
      </c>
      <c r="G2498" s="21" t="s">
        <v>227</v>
      </c>
      <c r="H2498" s="21"/>
      <c r="I2498" s="22" t="s">
        <v>22</v>
      </c>
      <c r="J2498" s="21" t="s">
        <v>79</v>
      </c>
      <c r="K2498" s="21" t="s">
        <v>24</v>
      </c>
      <c r="L2498" s="21" t="s">
        <v>642</v>
      </c>
      <c r="M2498" s="8" t="s">
        <v>56</v>
      </c>
      <c r="N2498" s="8" t="s">
        <v>47</v>
      </c>
      <c r="O2498" s="8" t="s">
        <v>109</v>
      </c>
      <c r="P2498" s="7"/>
      <c r="Q2498" s="7"/>
      <c r="R2498" s="7"/>
      <c r="S2498" s="7"/>
      <c r="T2498" s="7"/>
      <c r="U2498" s="7"/>
      <c r="V2498" s="7"/>
      <c r="W2498" s="7"/>
      <c r="X2498" s="7"/>
      <c r="Y2498" s="7"/>
      <c r="Z2498" s="7"/>
      <c r="AA2498" s="7"/>
      <c r="AB2498" s="7"/>
      <c r="AC2498" s="7"/>
      <c r="AD2498" s="7"/>
      <c r="AE2498" s="7"/>
      <c r="AF2498" s="7"/>
      <c r="AG2498" s="7"/>
      <c r="AH2498" s="7"/>
    </row>
    <row r="2499">
      <c r="A2499" s="5">
        <v>2498.0</v>
      </c>
      <c r="B2499" s="17" t="s">
        <v>3214</v>
      </c>
      <c r="C2499" s="18"/>
      <c r="D2499" s="19" t="s">
        <v>3210</v>
      </c>
      <c r="E2499" s="20" t="s">
        <v>173</v>
      </c>
      <c r="F2499" s="21" t="s">
        <v>208</v>
      </c>
      <c r="G2499" s="21" t="s">
        <v>227</v>
      </c>
      <c r="H2499" s="21"/>
      <c r="I2499" s="22" t="s">
        <v>22</v>
      </c>
      <c r="J2499" s="21" t="s">
        <v>79</v>
      </c>
      <c r="K2499" s="21" t="s">
        <v>24</v>
      </c>
      <c r="L2499" s="21" t="s">
        <v>642</v>
      </c>
      <c r="M2499" s="8" t="s">
        <v>51</v>
      </c>
      <c r="N2499" s="7"/>
      <c r="O2499" s="8" t="s">
        <v>109</v>
      </c>
      <c r="P2499" s="7"/>
      <c r="Q2499" s="7"/>
      <c r="R2499" s="7"/>
      <c r="S2499" s="7"/>
      <c r="T2499" s="7"/>
      <c r="U2499" s="7"/>
      <c r="V2499" s="7"/>
      <c r="W2499" s="7"/>
      <c r="X2499" s="7"/>
      <c r="Y2499" s="7"/>
      <c r="Z2499" s="7"/>
      <c r="AA2499" s="7"/>
      <c r="AB2499" s="7"/>
      <c r="AC2499" s="7"/>
      <c r="AD2499" s="7"/>
      <c r="AE2499" s="7"/>
      <c r="AF2499" s="7"/>
      <c r="AG2499" s="7"/>
      <c r="AH2499" s="7"/>
    </row>
    <row r="2500">
      <c r="A2500" s="5">
        <v>2499.0</v>
      </c>
      <c r="B2500" s="17" t="s">
        <v>3215</v>
      </c>
      <c r="C2500" s="18"/>
      <c r="D2500" s="19" t="s">
        <v>3216</v>
      </c>
      <c r="E2500" s="20" t="s">
        <v>173</v>
      </c>
      <c r="F2500" s="21" t="s">
        <v>88</v>
      </c>
      <c r="G2500" s="21" t="s">
        <v>208</v>
      </c>
      <c r="H2500" s="21"/>
      <c r="I2500" s="22" t="s">
        <v>22</v>
      </c>
      <c r="J2500" s="21" t="s">
        <v>79</v>
      </c>
      <c r="K2500" s="21" t="s">
        <v>24</v>
      </c>
      <c r="L2500" s="21" t="s">
        <v>89</v>
      </c>
      <c r="M2500" s="8" t="s">
        <v>29</v>
      </c>
      <c r="N2500" s="7"/>
      <c r="O2500" s="8" t="s">
        <v>109</v>
      </c>
      <c r="P2500" s="7"/>
      <c r="Q2500" s="7"/>
      <c r="R2500" s="7"/>
      <c r="S2500" s="7"/>
      <c r="T2500" s="7"/>
      <c r="U2500" s="7"/>
      <c r="V2500" s="7"/>
      <c r="W2500" s="7"/>
      <c r="X2500" s="7"/>
      <c r="Y2500" s="7"/>
      <c r="Z2500" s="7"/>
      <c r="AA2500" s="7"/>
      <c r="AB2500" s="7"/>
      <c r="AC2500" s="7"/>
      <c r="AD2500" s="7"/>
      <c r="AE2500" s="7"/>
      <c r="AF2500" s="7"/>
      <c r="AG2500" s="7"/>
      <c r="AH2500" s="7"/>
    </row>
    <row r="2501">
      <c r="A2501" s="5">
        <v>2500.0</v>
      </c>
      <c r="B2501" s="17" t="s">
        <v>3217</v>
      </c>
      <c r="C2501" s="18"/>
      <c r="D2501" s="19" t="s">
        <v>3216</v>
      </c>
      <c r="E2501" s="20" t="s">
        <v>173</v>
      </c>
      <c r="F2501" s="21" t="s">
        <v>88</v>
      </c>
      <c r="G2501" s="21" t="s">
        <v>208</v>
      </c>
      <c r="H2501" s="21"/>
      <c r="I2501" s="22" t="s">
        <v>22</v>
      </c>
      <c r="J2501" s="21" t="s">
        <v>79</v>
      </c>
      <c r="K2501" s="21" t="s">
        <v>24</v>
      </c>
      <c r="L2501" s="21" t="s">
        <v>89</v>
      </c>
      <c r="M2501" s="8" t="s">
        <v>47</v>
      </c>
      <c r="N2501" s="7"/>
      <c r="O2501" s="8" t="s">
        <v>30</v>
      </c>
      <c r="P2501" s="7"/>
      <c r="Q2501" s="7"/>
      <c r="R2501" s="7"/>
      <c r="S2501" s="7"/>
      <c r="T2501" s="7"/>
      <c r="U2501" s="7"/>
      <c r="V2501" s="7"/>
      <c r="W2501" s="7"/>
      <c r="X2501" s="7"/>
      <c r="Y2501" s="7"/>
      <c r="Z2501" s="7"/>
      <c r="AA2501" s="7"/>
      <c r="AB2501" s="7"/>
      <c r="AC2501" s="7"/>
      <c r="AD2501" s="7"/>
      <c r="AE2501" s="7"/>
      <c r="AF2501" s="7"/>
      <c r="AG2501" s="7"/>
      <c r="AH2501" s="7"/>
    </row>
    <row r="2502">
      <c r="A2502" s="5">
        <v>2501.0</v>
      </c>
      <c r="B2502" s="17" t="s">
        <v>3218</v>
      </c>
      <c r="C2502" s="18"/>
      <c r="D2502" s="19" t="s">
        <v>3216</v>
      </c>
      <c r="E2502" s="20" t="s">
        <v>173</v>
      </c>
      <c r="F2502" s="21" t="s">
        <v>88</v>
      </c>
      <c r="G2502" s="21" t="s">
        <v>208</v>
      </c>
      <c r="H2502" s="21"/>
      <c r="I2502" s="22" t="s">
        <v>22</v>
      </c>
      <c r="J2502" s="21" t="s">
        <v>79</v>
      </c>
      <c r="K2502" s="21" t="s">
        <v>24</v>
      </c>
      <c r="L2502" s="21" t="s">
        <v>89</v>
      </c>
      <c r="M2502" s="8" t="s">
        <v>35</v>
      </c>
      <c r="N2502" s="8" t="s">
        <v>47</v>
      </c>
      <c r="O2502" s="8" t="s">
        <v>181</v>
      </c>
      <c r="P2502" s="7"/>
      <c r="Q2502" s="7"/>
      <c r="R2502" s="7"/>
      <c r="S2502" s="7"/>
      <c r="T2502" s="7"/>
      <c r="U2502" s="7"/>
      <c r="V2502" s="7"/>
      <c r="W2502" s="7"/>
      <c r="X2502" s="7"/>
      <c r="Y2502" s="7"/>
      <c r="Z2502" s="7"/>
      <c r="AA2502" s="7"/>
      <c r="AB2502" s="7"/>
      <c r="AC2502" s="7"/>
      <c r="AD2502" s="7"/>
      <c r="AE2502" s="7"/>
      <c r="AF2502" s="7"/>
      <c r="AG2502" s="7"/>
      <c r="AH2502" s="7"/>
    </row>
    <row r="2503">
      <c r="A2503" s="5">
        <v>2502.0</v>
      </c>
      <c r="B2503" s="17" t="s">
        <v>3219</v>
      </c>
      <c r="C2503" s="18"/>
      <c r="D2503" s="19" t="s">
        <v>3216</v>
      </c>
      <c r="E2503" s="20" t="s">
        <v>173</v>
      </c>
      <c r="F2503" s="21" t="s">
        <v>88</v>
      </c>
      <c r="G2503" s="21" t="s">
        <v>208</v>
      </c>
      <c r="H2503" s="21"/>
      <c r="I2503" s="22" t="s">
        <v>22</v>
      </c>
      <c r="J2503" s="21" t="s">
        <v>79</v>
      </c>
      <c r="K2503" s="21" t="s">
        <v>24</v>
      </c>
      <c r="L2503" s="21" t="s">
        <v>89</v>
      </c>
      <c r="M2503" s="8" t="s">
        <v>56</v>
      </c>
      <c r="N2503" s="7"/>
      <c r="O2503" s="8" t="s">
        <v>109</v>
      </c>
      <c r="P2503" s="7"/>
      <c r="Q2503" s="7"/>
      <c r="R2503" s="7"/>
      <c r="S2503" s="7"/>
      <c r="T2503" s="7"/>
      <c r="U2503" s="7"/>
      <c r="V2503" s="7"/>
      <c r="W2503" s="7"/>
      <c r="X2503" s="7"/>
      <c r="Y2503" s="7"/>
      <c r="Z2503" s="7"/>
      <c r="AA2503" s="7"/>
      <c r="AB2503" s="7"/>
      <c r="AC2503" s="7"/>
      <c r="AD2503" s="7"/>
      <c r="AE2503" s="7"/>
      <c r="AF2503" s="7"/>
      <c r="AG2503" s="7"/>
      <c r="AH2503" s="7"/>
    </row>
    <row r="2504">
      <c r="A2504" s="5">
        <v>2503.0</v>
      </c>
      <c r="B2504" s="17" t="s">
        <v>3220</v>
      </c>
      <c r="C2504" s="18"/>
      <c r="D2504" s="19" t="s">
        <v>3216</v>
      </c>
      <c r="E2504" s="20" t="s">
        <v>173</v>
      </c>
      <c r="F2504" s="21" t="s">
        <v>88</v>
      </c>
      <c r="G2504" s="21" t="s">
        <v>208</v>
      </c>
      <c r="H2504" s="21"/>
      <c r="I2504" s="22" t="s">
        <v>22</v>
      </c>
      <c r="J2504" s="21" t="s">
        <v>79</v>
      </c>
      <c r="K2504" s="21" t="s">
        <v>24</v>
      </c>
      <c r="L2504" s="21" t="s">
        <v>89</v>
      </c>
      <c r="M2504" s="8" t="s">
        <v>63</v>
      </c>
      <c r="N2504" s="7"/>
      <c r="O2504" s="8" t="s">
        <v>30</v>
      </c>
      <c r="P2504" s="7"/>
      <c r="Q2504" s="7"/>
      <c r="R2504" s="7"/>
      <c r="S2504" s="7"/>
      <c r="T2504" s="7"/>
      <c r="U2504" s="7"/>
      <c r="V2504" s="7"/>
      <c r="W2504" s="7"/>
      <c r="X2504" s="7"/>
      <c r="Y2504" s="7"/>
      <c r="Z2504" s="7"/>
      <c r="AA2504" s="7"/>
      <c r="AB2504" s="7"/>
      <c r="AC2504" s="7"/>
      <c r="AD2504" s="7"/>
      <c r="AE2504" s="7"/>
      <c r="AF2504" s="7"/>
      <c r="AG2504" s="7"/>
      <c r="AH2504" s="7"/>
    </row>
    <row r="2505">
      <c r="A2505" s="5">
        <v>2504.0</v>
      </c>
      <c r="B2505" s="17" t="s">
        <v>3221</v>
      </c>
      <c r="C2505" s="18"/>
      <c r="D2505" s="19" t="s">
        <v>3216</v>
      </c>
      <c r="E2505" s="20" t="s">
        <v>173</v>
      </c>
      <c r="F2505" s="21" t="s">
        <v>88</v>
      </c>
      <c r="G2505" s="21" t="s">
        <v>208</v>
      </c>
      <c r="H2505" s="21"/>
      <c r="I2505" s="22" t="s">
        <v>22</v>
      </c>
      <c r="J2505" s="21" t="s">
        <v>79</v>
      </c>
      <c r="K2505" s="21" t="s">
        <v>24</v>
      </c>
      <c r="L2505" s="21" t="s">
        <v>89</v>
      </c>
      <c r="M2505" s="8" t="s">
        <v>51</v>
      </c>
      <c r="N2505" s="7"/>
      <c r="O2505" s="8" t="s">
        <v>109</v>
      </c>
      <c r="P2505" s="7"/>
      <c r="Q2505" s="7"/>
      <c r="R2505" s="7"/>
      <c r="S2505" s="7"/>
      <c r="T2505" s="7"/>
      <c r="U2505" s="7"/>
      <c r="V2505" s="7"/>
      <c r="W2505" s="7"/>
      <c r="X2505" s="7"/>
      <c r="Y2505" s="7"/>
      <c r="Z2505" s="7"/>
      <c r="AA2505" s="7"/>
      <c r="AB2505" s="7"/>
      <c r="AC2505" s="7"/>
      <c r="AD2505" s="7"/>
      <c r="AE2505" s="7"/>
      <c r="AF2505" s="7"/>
      <c r="AG2505" s="7"/>
      <c r="AH2505" s="7"/>
    </row>
    <row r="2506">
      <c r="A2506" s="5">
        <v>2505.0</v>
      </c>
      <c r="B2506" s="17" t="s">
        <v>3222</v>
      </c>
      <c r="C2506" s="18"/>
      <c r="D2506" s="19" t="s">
        <v>3223</v>
      </c>
      <c r="E2506" s="20" t="s">
        <v>173</v>
      </c>
      <c r="F2506" s="21" t="s">
        <v>21</v>
      </c>
      <c r="G2506" s="21" t="s">
        <v>208</v>
      </c>
      <c r="H2506" s="21" t="s">
        <v>87</v>
      </c>
      <c r="I2506" s="22" t="s">
        <v>22</v>
      </c>
      <c r="J2506" s="21" t="s">
        <v>539</v>
      </c>
      <c r="K2506" s="21" t="s">
        <v>24</v>
      </c>
      <c r="L2506" s="21"/>
      <c r="M2506" s="8" t="s">
        <v>51</v>
      </c>
      <c r="N2506" s="8" t="s">
        <v>56</v>
      </c>
      <c r="O2506" s="8" t="s">
        <v>30</v>
      </c>
      <c r="P2506" s="7"/>
      <c r="Q2506" s="7"/>
      <c r="R2506" s="7"/>
      <c r="S2506" s="7"/>
      <c r="T2506" s="7"/>
      <c r="U2506" s="7"/>
      <c r="V2506" s="7"/>
      <c r="W2506" s="7"/>
      <c r="X2506" s="7"/>
      <c r="Y2506" s="7"/>
      <c r="Z2506" s="7"/>
      <c r="AA2506" s="7"/>
      <c r="AB2506" s="7"/>
      <c r="AC2506" s="7"/>
      <c r="AD2506" s="7"/>
      <c r="AE2506" s="7"/>
      <c r="AF2506" s="7"/>
      <c r="AG2506" s="7"/>
      <c r="AH2506" s="7"/>
    </row>
    <row r="2507">
      <c r="A2507" s="5">
        <v>2506.0</v>
      </c>
      <c r="B2507" s="17" t="s">
        <v>3224</v>
      </c>
      <c r="C2507" s="18"/>
      <c r="D2507" s="19" t="s">
        <v>3223</v>
      </c>
      <c r="E2507" s="20" t="s">
        <v>173</v>
      </c>
      <c r="F2507" s="21" t="s">
        <v>21</v>
      </c>
      <c r="G2507" s="21" t="s">
        <v>208</v>
      </c>
      <c r="H2507" s="21" t="s">
        <v>87</v>
      </c>
      <c r="I2507" s="22" t="s">
        <v>22</v>
      </c>
      <c r="J2507" s="21" t="s">
        <v>539</v>
      </c>
      <c r="K2507" s="21" t="s">
        <v>24</v>
      </c>
      <c r="L2507" s="21"/>
      <c r="M2507" s="8" t="s">
        <v>61</v>
      </c>
      <c r="N2507" s="8" t="s">
        <v>29</v>
      </c>
      <c r="O2507" s="8" t="s">
        <v>36</v>
      </c>
      <c r="P2507" s="7"/>
      <c r="Q2507" s="7"/>
      <c r="R2507" s="7"/>
      <c r="S2507" s="7"/>
      <c r="T2507" s="7"/>
      <c r="U2507" s="7"/>
      <c r="V2507" s="7"/>
      <c r="W2507" s="7"/>
      <c r="X2507" s="7"/>
      <c r="Y2507" s="7"/>
      <c r="Z2507" s="7"/>
      <c r="AA2507" s="7"/>
      <c r="AB2507" s="7"/>
      <c r="AC2507" s="7"/>
      <c r="AD2507" s="7"/>
      <c r="AE2507" s="7"/>
      <c r="AF2507" s="7"/>
      <c r="AG2507" s="7"/>
      <c r="AH2507" s="7"/>
    </row>
    <row r="2508">
      <c r="A2508" s="5">
        <v>2507.0</v>
      </c>
      <c r="B2508" s="17" t="s">
        <v>3225</v>
      </c>
      <c r="C2508" s="18"/>
      <c r="D2508" s="19" t="s">
        <v>3223</v>
      </c>
      <c r="E2508" s="20" t="s">
        <v>173</v>
      </c>
      <c r="F2508" s="21" t="s">
        <v>21</v>
      </c>
      <c r="G2508" s="21" t="s">
        <v>208</v>
      </c>
      <c r="H2508" s="21" t="s">
        <v>87</v>
      </c>
      <c r="I2508" s="22" t="s">
        <v>22</v>
      </c>
      <c r="J2508" s="21" t="s">
        <v>539</v>
      </c>
      <c r="K2508" s="21" t="s">
        <v>24</v>
      </c>
      <c r="L2508" s="21"/>
      <c r="M2508" s="8" t="s">
        <v>56</v>
      </c>
      <c r="N2508" s="8" t="s">
        <v>51</v>
      </c>
      <c r="O2508" s="8" t="s">
        <v>109</v>
      </c>
      <c r="P2508" s="7"/>
      <c r="Q2508" s="7"/>
      <c r="R2508" s="7"/>
      <c r="S2508" s="7"/>
      <c r="T2508" s="7"/>
      <c r="U2508" s="7"/>
      <c r="V2508" s="7"/>
      <c r="W2508" s="7"/>
      <c r="X2508" s="7"/>
      <c r="Y2508" s="7"/>
      <c r="Z2508" s="7"/>
      <c r="AA2508" s="7"/>
      <c r="AB2508" s="7"/>
      <c r="AC2508" s="7"/>
      <c r="AD2508" s="7"/>
      <c r="AE2508" s="7"/>
      <c r="AF2508" s="7"/>
      <c r="AG2508" s="7"/>
      <c r="AH2508" s="7"/>
    </row>
    <row r="2509">
      <c r="A2509" s="5">
        <v>2508.0</v>
      </c>
      <c r="B2509" s="17" t="s">
        <v>3226</v>
      </c>
      <c r="C2509" s="18"/>
      <c r="D2509" s="19" t="s">
        <v>3223</v>
      </c>
      <c r="E2509" s="20" t="s">
        <v>173</v>
      </c>
      <c r="F2509" s="21" t="s">
        <v>21</v>
      </c>
      <c r="G2509" s="21" t="s">
        <v>208</v>
      </c>
      <c r="H2509" s="21" t="s">
        <v>87</v>
      </c>
      <c r="I2509" s="22" t="s">
        <v>22</v>
      </c>
      <c r="J2509" s="21" t="s">
        <v>539</v>
      </c>
      <c r="K2509" s="21" t="s">
        <v>24</v>
      </c>
      <c r="L2509" s="21"/>
      <c r="M2509" s="8" t="s">
        <v>51</v>
      </c>
      <c r="N2509" s="7"/>
      <c r="O2509" s="8" t="s">
        <v>109</v>
      </c>
      <c r="P2509" s="7"/>
      <c r="Q2509" s="7"/>
      <c r="R2509" s="7"/>
      <c r="S2509" s="7"/>
      <c r="T2509" s="7"/>
      <c r="U2509" s="7"/>
      <c r="V2509" s="7"/>
      <c r="W2509" s="7"/>
      <c r="X2509" s="7"/>
      <c r="Y2509" s="7"/>
      <c r="Z2509" s="7"/>
      <c r="AA2509" s="7"/>
      <c r="AB2509" s="7"/>
      <c r="AC2509" s="7"/>
      <c r="AD2509" s="7"/>
      <c r="AE2509" s="7"/>
      <c r="AF2509" s="7"/>
      <c r="AG2509" s="7"/>
      <c r="AH2509" s="7"/>
    </row>
    <row r="2510">
      <c r="A2510" s="5">
        <v>2509.0</v>
      </c>
      <c r="B2510" s="17" t="s">
        <v>3227</v>
      </c>
      <c r="C2510" s="18"/>
      <c r="D2510" s="19" t="s">
        <v>3223</v>
      </c>
      <c r="E2510" s="20" t="s">
        <v>173</v>
      </c>
      <c r="F2510" s="21" t="s">
        <v>21</v>
      </c>
      <c r="G2510" s="21" t="s">
        <v>208</v>
      </c>
      <c r="H2510" s="21" t="s">
        <v>87</v>
      </c>
      <c r="I2510" s="22" t="s">
        <v>22</v>
      </c>
      <c r="J2510" s="21" t="s">
        <v>539</v>
      </c>
      <c r="K2510" s="21" t="s">
        <v>24</v>
      </c>
      <c r="L2510" s="21"/>
      <c r="M2510" s="8" t="s">
        <v>101</v>
      </c>
      <c r="N2510" s="8" t="s">
        <v>63</v>
      </c>
      <c r="O2510" s="8" t="s">
        <v>109</v>
      </c>
      <c r="P2510" s="7"/>
      <c r="Q2510" s="7"/>
      <c r="R2510" s="7"/>
      <c r="S2510" s="7"/>
      <c r="T2510" s="7"/>
      <c r="U2510" s="7"/>
      <c r="V2510" s="7"/>
      <c r="W2510" s="7"/>
      <c r="X2510" s="7"/>
      <c r="Y2510" s="7"/>
      <c r="Z2510" s="7"/>
      <c r="AA2510" s="7"/>
      <c r="AB2510" s="7"/>
      <c r="AC2510" s="7"/>
      <c r="AD2510" s="7"/>
      <c r="AE2510" s="7"/>
      <c r="AF2510" s="7"/>
      <c r="AG2510" s="7"/>
      <c r="AH2510" s="7"/>
    </row>
    <row r="2511">
      <c r="A2511" s="5">
        <v>2510.0</v>
      </c>
      <c r="B2511" s="17" t="s">
        <v>3228</v>
      </c>
      <c r="C2511" s="18"/>
      <c r="D2511" s="19" t="s">
        <v>3223</v>
      </c>
      <c r="E2511" s="20" t="s">
        <v>173</v>
      </c>
      <c r="F2511" s="21" t="s">
        <v>21</v>
      </c>
      <c r="G2511" s="21" t="s">
        <v>208</v>
      </c>
      <c r="H2511" s="21" t="s">
        <v>87</v>
      </c>
      <c r="I2511" s="22" t="s">
        <v>22</v>
      </c>
      <c r="J2511" s="21" t="s">
        <v>539</v>
      </c>
      <c r="K2511" s="21" t="s">
        <v>24</v>
      </c>
      <c r="L2511" s="21"/>
      <c r="M2511" s="8" t="s">
        <v>47</v>
      </c>
      <c r="N2511" s="8" t="s">
        <v>61</v>
      </c>
      <c r="O2511" s="8" t="s">
        <v>41</v>
      </c>
      <c r="P2511" s="7"/>
      <c r="Q2511" s="7"/>
      <c r="R2511" s="7"/>
      <c r="S2511" s="7"/>
      <c r="T2511" s="7"/>
      <c r="U2511" s="7"/>
      <c r="V2511" s="7"/>
      <c r="W2511" s="7"/>
      <c r="X2511" s="7"/>
      <c r="Y2511" s="7"/>
      <c r="Z2511" s="7"/>
      <c r="AA2511" s="7"/>
      <c r="AB2511" s="7"/>
      <c r="AC2511" s="7"/>
      <c r="AD2511" s="7"/>
      <c r="AE2511" s="7"/>
      <c r="AF2511" s="7"/>
      <c r="AG2511" s="7"/>
      <c r="AH2511" s="7"/>
    </row>
    <row r="2512">
      <c r="A2512" s="5">
        <v>2511.0</v>
      </c>
      <c r="B2512" s="17" t="s">
        <v>3229</v>
      </c>
      <c r="C2512" s="18"/>
      <c r="D2512" s="19" t="s">
        <v>3230</v>
      </c>
      <c r="E2512" s="20" t="s">
        <v>173</v>
      </c>
      <c r="F2512" s="21" t="s">
        <v>21</v>
      </c>
      <c r="G2512" s="21" t="s">
        <v>208</v>
      </c>
      <c r="H2512" s="21" t="s">
        <v>227</v>
      </c>
      <c r="I2512" s="22" t="s">
        <v>22</v>
      </c>
      <c r="J2512" s="21" t="s">
        <v>79</v>
      </c>
      <c r="K2512" s="21" t="s">
        <v>24</v>
      </c>
      <c r="L2512" s="22" t="s">
        <v>25</v>
      </c>
      <c r="M2512" s="8" t="s">
        <v>47</v>
      </c>
      <c r="N2512" s="8" t="s">
        <v>61</v>
      </c>
      <c r="O2512" s="8" t="s">
        <v>36</v>
      </c>
      <c r="P2512" s="7"/>
      <c r="Q2512" s="7"/>
      <c r="R2512" s="7"/>
      <c r="S2512" s="7"/>
      <c r="T2512" s="7"/>
      <c r="U2512" s="7"/>
      <c r="V2512" s="7"/>
      <c r="W2512" s="7"/>
      <c r="X2512" s="7"/>
      <c r="Y2512" s="7"/>
      <c r="Z2512" s="7"/>
      <c r="AA2512" s="7"/>
      <c r="AB2512" s="7"/>
      <c r="AC2512" s="7"/>
      <c r="AD2512" s="7"/>
      <c r="AE2512" s="7"/>
      <c r="AF2512" s="7"/>
      <c r="AG2512" s="7"/>
      <c r="AH2512" s="7"/>
    </row>
    <row r="2513">
      <c r="A2513" s="5">
        <v>2512.0</v>
      </c>
      <c r="B2513" s="17" t="s">
        <v>3231</v>
      </c>
      <c r="C2513" s="18"/>
      <c r="D2513" s="19" t="s">
        <v>3230</v>
      </c>
      <c r="E2513" s="20" t="s">
        <v>173</v>
      </c>
      <c r="F2513" s="21" t="s">
        <v>21</v>
      </c>
      <c r="G2513" s="21" t="s">
        <v>208</v>
      </c>
      <c r="H2513" s="21" t="s">
        <v>227</v>
      </c>
      <c r="I2513" s="22" t="s">
        <v>22</v>
      </c>
      <c r="J2513" s="21" t="s">
        <v>79</v>
      </c>
      <c r="K2513" s="21" t="s">
        <v>24</v>
      </c>
      <c r="L2513" s="22" t="s">
        <v>25</v>
      </c>
      <c r="M2513" s="8" t="s">
        <v>101</v>
      </c>
      <c r="N2513" s="7"/>
      <c r="O2513" s="8" t="s">
        <v>109</v>
      </c>
      <c r="P2513" s="7"/>
      <c r="Q2513" s="7"/>
      <c r="R2513" s="7"/>
      <c r="S2513" s="7"/>
      <c r="T2513" s="7"/>
      <c r="U2513" s="7"/>
      <c r="V2513" s="7"/>
      <c r="W2513" s="7"/>
      <c r="X2513" s="7"/>
      <c r="Y2513" s="7"/>
      <c r="Z2513" s="7"/>
      <c r="AA2513" s="7"/>
      <c r="AB2513" s="7"/>
      <c r="AC2513" s="7"/>
      <c r="AD2513" s="7"/>
      <c r="AE2513" s="7"/>
      <c r="AF2513" s="7"/>
      <c r="AG2513" s="7"/>
      <c r="AH2513" s="7"/>
    </row>
    <row r="2514">
      <c r="A2514" s="5">
        <v>2513.0</v>
      </c>
      <c r="B2514" s="17" t="s">
        <v>3232</v>
      </c>
      <c r="C2514" s="18"/>
      <c r="D2514" s="19" t="s">
        <v>3230</v>
      </c>
      <c r="E2514" s="20" t="s">
        <v>173</v>
      </c>
      <c r="F2514" s="21" t="s">
        <v>21</v>
      </c>
      <c r="G2514" s="21" t="s">
        <v>208</v>
      </c>
      <c r="H2514" s="21" t="s">
        <v>227</v>
      </c>
      <c r="I2514" s="22" t="s">
        <v>22</v>
      </c>
      <c r="J2514" s="21" t="s">
        <v>79</v>
      </c>
      <c r="K2514" s="21" t="s">
        <v>24</v>
      </c>
      <c r="L2514" s="22" t="s">
        <v>25</v>
      </c>
      <c r="M2514" s="8" t="s">
        <v>56</v>
      </c>
      <c r="N2514" s="8" t="s">
        <v>51</v>
      </c>
      <c r="O2514" s="8" t="s">
        <v>30</v>
      </c>
      <c r="P2514" s="7"/>
      <c r="Q2514" s="7"/>
      <c r="R2514" s="7"/>
      <c r="S2514" s="7"/>
      <c r="T2514" s="7"/>
      <c r="U2514" s="7"/>
      <c r="V2514" s="7"/>
      <c r="W2514" s="7"/>
      <c r="X2514" s="7"/>
      <c r="Y2514" s="7"/>
      <c r="Z2514" s="7"/>
      <c r="AA2514" s="7"/>
      <c r="AB2514" s="7"/>
      <c r="AC2514" s="7"/>
      <c r="AD2514" s="7"/>
      <c r="AE2514" s="7"/>
      <c r="AF2514" s="7"/>
      <c r="AG2514" s="7"/>
      <c r="AH2514" s="7"/>
    </row>
    <row r="2515">
      <c r="A2515" s="5">
        <v>2514.0</v>
      </c>
      <c r="B2515" s="17" t="s">
        <v>3233</v>
      </c>
      <c r="C2515" s="18"/>
      <c r="D2515" s="19" t="s">
        <v>3230</v>
      </c>
      <c r="E2515" s="20" t="s">
        <v>173</v>
      </c>
      <c r="F2515" s="21" t="s">
        <v>21</v>
      </c>
      <c r="G2515" s="21" t="s">
        <v>208</v>
      </c>
      <c r="H2515" s="21" t="s">
        <v>227</v>
      </c>
      <c r="I2515" s="22" t="s">
        <v>22</v>
      </c>
      <c r="J2515" s="21" t="s">
        <v>79</v>
      </c>
      <c r="K2515" s="21" t="s">
        <v>24</v>
      </c>
      <c r="L2515" s="22" t="s">
        <v>25</v>
      </c>
      <c r="M2515" s="8" t="s">
        <v>26</v>
      </c>
      <c r="N2515" s="8" t="s">
        <v>56</v>
      </c>
      <c r="O2515" s="8" t="s">
        <v>109</v>
      </c>
      <c r="P2515" s="7"/>
      <c r="Q2515" s="7"/>
      <c r="R2515" s="7"/>
      <c r="S2515" s="7"/>
      <c r="T2515" s="7"/>
      <c r="U2515" s="7"/>
      <c r="V2515" s="7"/>
      <c r="W2515" s="7"/>
      <c r="X2515" s="7"/>
      <c r="Y2515" s="7"/>
      <c r="Z2515" s="7"/>
      <c r="AA2515" s="7"/>
      <c r="AB2515" s="7"/>
      <c r="AC2515" s="7"/>
      <c r="AD2515" s="7"/>
      <c r="AE2515" s="7"/>
      <c r="AF2515" s="7"/>
      <c r="AG2515" s="7"/>
      <c r="AH2515" s="7"/>
    </row>
    <row r="2516">
      <c r="A2516" s="5">
        <v>2515.0</v>
      </c>
      <c r="B2516" s="17" t="s">
        <v>3234</v>
      </c>
      <c r="C2516" s="18"/>
      <c r="D2516" s="19" t="s">
        <v>3230</v>
      </c>
      <c r="E2516" s="20" t="s">
        <v>173</v>
      </c>
      <c r="F2516" s="21" t="s">
        <v>21</v>
      </c>
      <c r="G2516" s="21" t="s">
        <v>208</v>
      </c>
      <c r="H2516" s="21" t="s">
        <v>227</v>
      </c>
      <c r="I2516" s="22" t="s">
        <v>22</v>
      </c>
      <c r="J2516" s="21" t="s">
        <v>79</v>
      </c>
      <c r="K2516" s="21" t="s">
        <v>24</v>
      </c>
      <c r="L2516" s="22" t="s">
        <v>25</v>
      </c>
      <c r="M2516" s="8" t="s">
        <v>56</v>
      </c>
      <c r="N2516" s="7"/>
      <c r="O2516" s="8" t="s">
        <v>181</v>
      </c>
      <c r="P2516" s="7"/>
      <c r="Q2516" s="7"/>
      <c r="R2516" s="7"/>
      <c r="S2516" s="7"/>
      <c r="T2516" s="7"/>
      <c r="U2516" s="7"/>
      <c r="V2516" s="7"/>
      <c r="W2516" s="7"/>
      <c r="X2516" s="7"/>
      <c r="Y2516" s="7"/>
      <c r="Z2516" s="7"/>
      <c r="AA2516" s="7"/>
      <c r="AB2516" s="7"/>
      <c r="AC2516" s="7"/>
      <c r="AD2516" s="7"/>
      <c r="AE2516" s="7"/>
      <c r="AF2516" s="7"/>
      <c r="AG2516" s="7"/>
      <c r="AH2516" s="7"/>
    </row>
    <row r="2517">
      <c r="A2517" s="5">
        <v>2516.0</v>
      </c>
      <c r="B2517" s="17" t="s">
        <v>3235</v>
      </c>
      <c r="C2517" s="18"/>
      <c r="D2517" s="19" t="s">
        <v>3236</v>
      </c>
      <c r="E2517" s="20" t="s">
        <v>173</v>
      </c>
      <c r="F2517" s="21" t="s">
        <v>21</v>
      </c>
      <c r="G2517" s="21" t="s">
        <v>227</v>
      </c>
      <c r="H2517" s="21"/>
      <c r="I2517" s="22" t="s">
        <v>22</v>
      </c>
      <c r="J2517" s="21" t="s">
        <v>79</v>
      </c>
      <c r="K2517" s="21" t="s">
        <v>24</v>
      </c>
      <c r="L2517" s="22" t="s">
        <v>25</v>
      </c>
      <c r="M2517" s="8" t="s">
        <v>51</v>
      </c>
      <c r="N2517" s="7"/>
      <c r="O2517" s="8" t="s">
        <v>30</v>
      </c>
      <c r="P2517" s="7"/>
      <c r="Q2517" s="7"/>
      <c r="R2517" s="7"/>
      <c r="S2517" s="7"/>
      <c r="T2517" s="7"/>
      <c r="U2517" s="7"/>
      <c r="V2517" s="7"/>
      <c r="W2517" s="7"/>
      <c r="X2517" s="7"/>
      <c r="Y2517" s="7"/>
      <c r="Z2517" s="7"/>
      <c r="AA2517" s="7"/>
      <c r="AB2517" s="7"/>
      <c r="AC2517" s="7"/>
      <c r="AD2517" s="7"/>
      <c r="AE2517" s="7"/>
      <c r="AF2517" s="7"/>
      <c r="AG2517" s="7"/>
      <c r="AH2517" s="7"/>
    </row>
    <row r="2518">
      <c r="A2518" s="5">
        <v>2517.0</v>
      </c>
      <c r="B2518" s="17" t="s">
        <v>3237</v>
      </c>
      <c r="C2518" s="18"/>
      <c r="D2518" s="19" t="s">
        <v>3236</v>
      </c>
      <c r="E2518" s="20" t="s">
        <v>173</v>
      </c>
      <c r="F2518" s="21" t="s">
        <v>21</v>
      </c>
      <c r="G2518" s="21" t="s">
        <v>227</v>
      </c>
      <c r="H2518" s="21"/>
      <c r="I2518" s="22" t="s">
        <v>22</v>
      </c>
      <c r="J2518" s="21" t="s">
        <v>79</v>
      </c>
      <c r="K2518" s="21" t="s">
        <v>24</v>
      </c>
      <c r="L2518" s="22" t="s">
        <v>25</v>
      </c>
      <c r="M2518" s="8" t="s">
        <v>101</v>
      </c>
      <c r="N2518" s="8" t="s">
        <v>26</v>
      </c>
      <c r="O2518" s="8" t="s">
        <v>36</v>
      </c>
      <c r="P2518" s="7"/>
      <c r="Q2518" s="7"/>
      <c r="R2518" s="7"/>
      <c r="S2518" s="7"/>
      <c r="T2518" s="7"/>
      <c r="U2518" s="7"/>
      <c r="V2518" s="7"/>
      <c r="W2518" s="7"/>
      <c r="X2518" s="7"/>
      <c r="Y2518" s="7"/>
      <c r="Z2518" s="7"/>
      <c r="AA2518" s="7"/>
      <c r="AB2518" s="7"/>
      <c r="AC2518" s="7"/>
      <c r="AD2518" s="7"/>
      <c r="AE2518" s="7"/>
      <c r="AF2518" s="7"/>
      <c r="AG2518" s="7"/>
      <c r="AH2518" s="7"/>
    </row>
    <row r="2519">
      <c r="A2519" s="5">
        <v>2518.0</v>
      </c>
      <c r="B2519" s="17" t="s">
        <v>3238</v>
      </c>
      <c r="C2519" s="18"/>
      <c r="D2519" s="19" t="s">
        <v>3236</v>
      </c>
      <c r="E2519" s="20" t="s">
        <v>173</v>
      </c>
      <c r="F2519" s="21" t="s">
        <v>21</v>
      </c>
      <c r="G2519" s="21" t="s">
        <v>227</v>
      </c>
      <c r="H2519" s="21"/>
      <c r="I2519" s="22" t="s">
        <v>22</v>
      </c>
      <c r="J2519" s="21" t="s">
        <v>79</v>
      </c>
      <c r="K2519" s="21" t="s">
        <v>24</v>
      </c>
      <c r="L2519" s="22" t="s">
        <v>25</v>
      </c>
      <c r="M2519" s="8" t="s">
        <v>56</v>
      </c>
      <c r="N2519" s="7"/>
      <c r="O2519" s="8" t="s">
        <v>30</v>
      </c>
      <c r="P2519" s="7"/>
      <c r="Q2519" s="7"/>
      <c r="R2519" s="7"/>
      <c r="S2519" s="7"/>
      <c r="T2519" s="7"/>
      <c r="U2519" s="7"/>
      <c r="V2519" s="7"/>
      <c r="W2519" s="7"/>
      <c r="X2519" s="7"/>
      <c r="Y2519" s="7"/>
      <c r="Z2519" s="7"/>
      <c r="AA2519" s="7"/>
      <c r="AB2519" s="7"/>
      <c r="AC2519" s="7"/>
      <c r="AD2519" s="7"/>
      <c r="AE2519" s="7"/>
      <c r="AF2519" s="7"/>
      <c r="AG2519" s="7"/>
      <c r="AH2519" s="7"/>
    </row>
    <row r="2520">
      <c r="A2520" s="5">
        <v>2519.0</v>
      </c>
      <c r="B2520" s="23" t="s">
        <v>3239</v>
      </c>
      <c r="C2520" s="18"/>
      <c r="D2520" s="19" t="s">
        <v>3236</v>
      </c>
      <c r="E2520" s="20" t="s">
        <v>173</v>
      </c>
      <c r="F2520" s="21" t="s">
        <v>21</v>
      </c>
      <c r="G2520" s="21" t="s">
        <v>227</v>
      </c>
      <c r="H2520" s="21"/>
      <c r="I2520" s="22" t="s">
        <v>22</v>
      </c>
      <c r="J2520" s="21" t="s">
        <v>79</v>
      </c>
      <c r="K2520" s="21" t="s">
        <v>24</v>
      </c>
      <c r="L2520" s="22" t="s">
        <v>25</v>
      </c>
      <c r="M2520" s="8" t="s">
        <v>47</v>
      </c>
      <c r="N2520" s="8" t="s">
        <v>101</v>
      </c>
      <c r="O2520" s="8" t="s">
        <v>36</v>
      </c>
      <c r="P2520" s="7"/>
      <c r="Q2520" s="7"/>
      <c r="R2520" s="7"/>
      <c r="S2520" s="7"/>
      <c r="T2520" s="7"/>
      <c r="U2520" s="7"/>
      <c r="V2520" s="7"/>
      <c r="W2520" s="7"/>
      <c r="X2520" s="7"/>
      <c r="Y2520" s="7"/>
      <c r="Z2520" s="7"/>
      <c r="AA2520" s="7"/>
      <c r="AB2520" s="7"/>
      <c r="AC2520" s="7"/>
      <c r="AD2520" s="7"/>
      <c r="AE2520" s="7"/>
      <c r="AF2520" s="7"/>
      <c r="AG2520" s="7"/>
      <c r="AH2520" s="7"/>
    </row>
    <row r="2521">
      <c r="A2521" s="5">
        <v>2520.0</v>
      </c>
      <c r="B2521" s="23" t="s">
        <v>3240</v>
      </c>
      <c r="C2521" s="18"/>
      <c r="D2521" s="19" t="s">
        <v>3236</v>
      </c>
      <c r="E2521" s="20" t="s">
        <v>173</v>
      </c>
      <c r="F2521" s="21" t="s">
        <v>21</v>
      </c>
      <c r="G2521" s="21" t="s">
        <v>227</v>
      </c>
      <c r="H2521" s="21"/>
      <c r="I2521" s="22" t="s">
        <v>22</v>
      </c>
      <c r="J2521" s="21" t="s">
        <v>79</v>
      </c>
      <c r="K2521" s="21" t="s">
        <v>24</v>
      </c>
      <c r="L2521" s="22" t="s">
        <v>25</v>
      </c>
      <c r="M2521" s="8" t="s">
        <v>63</v>
      </c>
      <c r="N2521" s="8" t="s">
        <v>26</v>
      </c>
      <c r="O2521" s="8" t="s">
        <v>36</v>
      </c>
      <c r="P2521" s="7"/>
      <c r="Q2521" s="7"/>
      <c r="R2521" s="7"/>
      <c r="S2521" s="7"/>
      <c r="T2521" s="7"/>
      <c r="U2521" s="7"/>
      <c r="V2521" s="7"/>
      <c r="W2521" s="7"/>
      <c r="X2521" s="7"/>
      <c r="Y2521" s="7"/>
      <c r="Z2521" s="7"/>
      <c r="AA2521" s="7"/>
      <c r="AB2521" s="7"/>
      <c r="AC2521" s="7"/>
      <c r="AD2521" s="7"/>
      <c r="AE2521" s="7"/>
      <c r="AF2521" s="7"/>
      <c r="AG2521" s="7"/>
      <c r="AH2521" s="7"/>
    </row>
    <row r="2522">
      <c r="A2522" s="5">
        <v>2521.0</v>
      </c>
      <c r="B2522" s="23" t="s">
        <v>3241</v>
      </c>
      <c r="C2522" s="18"/>
      <c r="D2522" s="19" t="s">
        <v>3236</v>
      </c>
      <c r="E2522" s="20" t="s">
        <v>173</v>
      </c>
      <c r="F2522" s="21" t="s">
        <v>21</v>
      </c>
      <c r="G2522" s="21" t="s">
        <v>227</v>
      </c>
      <c r="H2522" s="21"/>
      <c r="I2522" s="22" t="s">
        <v>22</v>
      </c>
      <c r="J2522" s="21" t="s">
        <v>79</v>
      </c>
      <c r="K2522" s="21" t="s">
        <v>24</v>
      </c>
      <c r="L2522" s="22" t="s">
        <v>25</v>
      </c>
      <c r="M2522" s="8" t="s">
        <v>40</v>
      </c>
      <c r="N2522" s="8" t="s">
        <v>47</v>
      </c>
      <c r="O2522" s="8" t="s">
        <v>36</v>
      </c>
      <c r="P2522" s="7"/>
      <c r="Q2522" s="7"/>
      <c r="R2522" s="7"/>
      <c r="S2522" s="7"/>
      <c r="T2522" s="7"/>
      <c r="U2522" s="7"/>
      <c r="V2522" s="7"/>
      <c r="W2522" s="7"/>
      <c r="X2522" s="7"/>
      <c r="Y2522" s="7"/>
      <c r="Z2522" s="7"/>
      <c r="AA2522" s="7"/>
      <c r="AB2522" s="7"/>
      <c r="AC2522" s="7"/>
      <c r="AD2522" s="7"/>
      <c r="AE2522" s="7"/>
      <c r="AF2522" s="7"/>
      <c r="AG2522" s="7"/>
      <c r="AH2522" s="7"/>
    </row>
    <row r="2523">
      <c r="A2523" s="5">
        <v>2522.0</v>
      </c>
      <c r="B2523" s="23" t="s">
        <v>3242</v>
      </c>
      <c r="C2523" s="18"/>
      <c r="D2523" s="19" t="s">
        <v>3236</v>
      </c>
      <c r="E2523" s="20" t="s">
        <v>173</v>
      </c>
      <c r="F2523" s="21" t="s">
        <v>21</v>
      </c>
      <c r="G2523" s="21" t="s">
        <v>227</v>
      </c>
      <c r="H2523" s="21"/>
      <c r="I2523" s="22" t="s">
        <v>22</v>
      </c>
      <c r="J2523" s="21" t="s">
        <v>79</v>
      </c>
      <c r="K2523" s="21" t="s">
        <v>24</v>
      </c>
      <c r="L2523" s="22" t="s">
        <v>25</v>
      </c>
      <c r="M2523" s="8" t="s">
        <v>26</v>
      </c>
      <c r="N2523" s="8" t="s">
        <v>40</v>
      </c>
      <c r="O2523" s="8" t="s">
        <v>41</v>
      </c>
      <c r="P2523" s="7"/>
      <c r="Q2523" s="7"/>
      <c r="R2523" s="7"/>
      <c r="S2523" s="7"/>
      <c r="T2523" s="7"/>
      <c r="U2523" s="7"/>
      <c r="V2523" s="7"/>
      <c r="W2523" s="7"/>
      <c r="X2523" s="7"/>
      <c r="Y2523" s="7"/>
      <c r="Z2523" s="7"/>
      <c r="AA2523" s="7"/>
      <c r="AB2523" s="7"/>
      <c r="AC2523" s="7"/>
      <c r="AD2523" s="7"/>
      <c r="AE2523" s="7"/>
      <c r="AF2523" s="7"/>
      <c r="AG2523" s="7"/>
      <c r="AH2523" s="7"/>
    </row>
    <row r="2524">
      <c r="A2524" s="5">
        <v>2523.0</v>
      </c>
      <c r="B2524" s="23" t="s">
        <v>3243</v>
      </c>
      <c r="C2524" s="18"/>
      <c r="D2524" s="19" t="s">
        <v>3236</v>
      </c>
      <c r="E2524" s="20" t="s">
        <v>173</v>
      </c>
      <c r="F2524" s="21" t="s">
        <v>21</v>
      </c>
      <c r="G2524" s="21" t="s">
        <v>227</v>
      </c>
      <c r="H2524" s="21"/>
      <c r="I2524" s="22" t="s">
        <v>22</v>
      </c>
      <c r="J2524" s="21" t="s">
        <v>79</v>
      </c>
      <c r="K2524" s="21" t="s">
        <v>24</v>
      </c>
      <c r="L2524" s="22" t="s">
        <v>25</v>
      </c>
      <c r="M2524" s="8" t="s">
        <v>101</v>
      </c>
      <c r="N2524" s="7"/>
      <c r="O2524" s="8" t="s">
        <v>36</v>
      </c>
      <c r="P2524" s="7"/>
      <c r="Q2524" s="7"/>
      <c r="R2524" s="7"/>
      <c r="S2524" s="7"/>
      <c r="T2524" s="7"/>
      <c r="U2524" s="7"/>
      <c r="V2524" s="7"/>
      <c r="W2524" s="7"/>
      <c r="X2524" s="7"/>
      <c r="Y2524" s="7"/>
      <c r="Z2524" s="7"/>
      <c r="AA2524" s="7"/>
      <c r="AB2524" s="7"/>
      <c r="AC2524" s="7"/>
      <c r="AD2524" s="7"/>
      <c r="AE2524" s="7"/>
      <c r="AF2524" s="7"/>
      <c r="AG2524" s="7"/>
      <c r="AH2524" s="7"/>
    </row>
    <row r="2525">
      <c r="A2525" s="5">
        <v>2524.0</v>
      </c>
      <c r="B2525" s="23" t="s">
        <v>3244</v>
      </c>
      <c r="C2525" s="18"/>
      <c r="D2525" s="19" t="s">
        <v>3245</v>
      </c>
      <c r="E2525" s="20" t="s">
        <v>173</v>
      </c>
      <c r="F2525" s="21" t="s">
        <v>21</v>
      </c>
      <c r="G2525" s="21" t="s">
        <v>208</v>
      </c>
      <c r="H2525" s="21" t="s">
        <v>87</v>
      </c>
      <c r="I2525" s="22" t="s">
        <v>22</v>
      </c>
      <c r="J2525" s="21" t="s">
        <v>79</v>
      </c>
      <c r="K2525" s="21" t="s">
        <v>24</v>
      </c>
      <c r="L2525" s="21" t="s">
        <v>642</v>
      </c>
      <c r="M2525" s="8" t="s">
        <v>29</v>
      </c>
      <c r="N2525" s="7"/>
      <c r="O2525" s="8" t="s">
        <v>109</v>
      </c>
      <c r="P2525" s="7"/>
      <c r="Q2525" s="7"/>
      <c r="R2525" s="7"/>
      <c r="S2525" s="7"/>
      <c r="T2525" s="7"/>
      <c r="U2525" s="7"/>
      <c r="V2525" s="7"/>
      <c r="W2525" s="7"/>
      <c r="X2525" s="7"/>
      <c r="Y2525" s="7"/>
      <c r="Z2525" s="7"/>
      <c r="AA2525" s="7"/>
      <c r="AB2525" s="7"/>
      <c r="AC2525" s="7"/>
      <c r="AD2525" s="7"/>
      <c r="AE2525" s="7"/>
      <c r="AF2525" s="7"/>
      <c r="AG2525" s="7"/>
      <c r="AH2525" s="7"/>
    </row>
    <row r="2526">
      <c r="A2526" s="5">
        <v>2525.0</v>
      </c>
      <c r="B2526" s="23" t="s">
        <v>3246</v>
      </c>
      <c r="C2526" s="18"/>
      <c r="D2526" s="19" t="s">
        <v>3245</v>
      </c>
      <c r="E2526" s="20" t="s">
        <v>173</v>
      </c>
      <c r="F2526" s="21" t="s">
        <v>21</v>
      </c>
      <c r="G2526" s="21" t="s">
        <v>208</v>
      </c>
      <c r="H2526" s="21" t="s">
        <v>87</v>
      </c>
      <c r="I2526" s="22" t="s">
        <v>22</v>
      </c>
      <c r="J2526" s="21" t="s">
        <v>79</v>
      </c>
      <c r="K2526" s="21" t="s">
        <v>24</v>
      </c>
      <c r="L2526" s="21" t="s">
        <v>642</v>
      </c>
      <c r="M2526" s="8" t="s">
        <v>56</v>
      </c>
      <c r="N2526" s="8" t="s">
        <v>47</v>
      </c>
      <c r="O2526" s="8" t="s">
        <v>181</v>
      </c>
      <c r="P2526" s="7"/>
      <c r="Q2526" s="7"/>
      <c r="R2526" s="7"/>
      <c r="S2526" s="7"/>
      <c r="T2526" s="7"/>
      <c r="U2526" s="7"/>
      <c r="V2526" s="7"/>
      <c r="W2526" s="7"/>
      <c r="X2526" s="7"/>
      <c r="Y2526" s="7"/>
      <c r="Z2526" s="7"/>
      <c r="AA2526" s="7"/>
      <c r="AB2526" s="7"/>
      <c r="AC2526" s="7"/>
      <c r="AD2526" s="7"/>
      <c r="AE2526" s="7"/>
      <c r="AF2526" s="7"/>
      <c r="AG2526" s="7"/>
      <c r="AH2526" s="7"/>
    </row>
    <row r="2527">
      <c r="A2527" s="5">
        <v>2526.0</v>
      </c>
      <c r="B2527" s="23" t="s">
        <v>3247</v>
      </c>
      <c r="C2527" s="18"/>
      <c r="D2527" s="19" t="s">
        <v>3245</v>
      </c>
      <c r="E2527" s="20" t="s">
        <v>173</v>
      </c>
      <c r="F2527" s="21" t="s">
        <v>21</v>
      </c>
      <c r="G2527" s="21" t="s">
        <v>208</v>
      </c>
      <c r="H2527" s="21" t="s">
        <v>87</v>
      </c>
      <c r="I2527" s="22" t="s">
        <v>22</v>
      </c>
      <c r="J2527" s="21" t="s">
        <v>79</v>
      </c>
      <c r="K2527" s="21" t="s">
        <v>24</v>
      </c>
      <c r="L2527" s="21" t="s">
        <v>642</v>
      </c>
      <c r="M2527" s="8" t="s">
        <v>26</v>
      </c>
      <c r="N2527" s="8" t="s">
        <v>29</v>
      </c>
      <c r="O2527" s="8" t="s">
        <v>109</v>
      </c>
      <c r="P2527" s="7"/>
      <c r="Q2527" s="7"/>
      <c r="R2527" s="7"/>
      <c r="S2527" s="7"/>
      <c r="T2527" s="7"/>
      <c r="U2527" s="7"/>
      <c r="V2527" s="7"/>
      <c r="W2527" s="7"/>
      <c r="X2527" s="7"/>
      <c r="Y2527" s="7"/>
      <c r="Z2527" s="7"/>
      <c r="AA2527" s="7"/>
      <c r="AB2527" s="7"/>
      <c r="AC2527" s="7"/>
      <c r="AD2527" s="7"/>
      <c r="AE2527" s="7"/>
      <c r="AF2527" s="7"/>
      <c r="AG2527" s="7"/>
      <c r="AH2527" s="7"/>
    </row>
    <row r="2528">
      <c r="A2528" s="5">
        <v>2527.0</v>
      </c>
      <c r="B2528" s="23" t="s">
        <v>3248</v>
      </c>
      <c r="C2528" s="18"/>
      <c r="D2528" s="19" t="s">
        <v>3245</v>
      </c>
      <c r="E2528" s="20" t="s">
        <v>173</v>
      </c>
      <c r="F2528" s="21" t="s">
        <v>21</v>
      </c>
      <c r="G2528" s="21" t="s">
        <v>208</v>
      </c>
      <c r="H2528" s="21" t="s">
        <v>87</v>
      </c>
      <c r="I2528" s="22" t="s">
        <v>22</v>
      </c>
      <c r="J2528" s="21" t="s">
        <v>79</v>
      </c>
      <c r="K2528" s="21" t="s">
        <v>24</v>
      </c>
      <c r="L2528" s="21" t="s">
        <v>642</v>
      </c>
      <c r="M2528" s="8" t="s">
        <v>56</v>
      </c>
      <c r="N2528" s="7"/>
      <c r="O2528" s="8" t="s">
        <v>36</v>
      </c>
      <c r="P2528" s="7"/>
      <c r="Q2528" s="7"/>
      <c r="R2528" s="7"/>
      <c r="S2528" s="7"/>
      <c r="T2528" s="7"/>
      <c r="U2528" s="7"/>
      <c r="V2528" s="7"/>
      <c r="W2528" s="7"/>
      <c r="X2528" s="7"/>
      <c r="Y2528" s="7"/>
      <c r="Z2528" s="7"/>
      <c r="AA2528" s="7"/>
      <c r="AB2528" s="7"/>
      <c r="AC2528" s="7"/>
      <c r="AD2528" s="7"/>
      <c r="AE2528" s="7"/>
      <c r="AF2528" s="7"/>
      <c r="AG2528" s="7"/>
      <c r="AH2528" s="7"/>
    </row>
    <row r="2529">
      <c r="A2529" s="5">
        <v>2528.0</v>
      </c>
      <c r="B2529" s="23" t="s">
        <v>3249</v>
      </c>
      <c r="C2529" s="18"/>
      <c r="D2529" s="19" t="s">
        <v>3245</v>
      </c>
      <c r="E2529" s="20" t="s">
        <v>173</v>
      </c>
      <c r="F2529" s="21" t="s">
        <v>21</v>
      </c>
      <c r="G2529" s="21" t="s">
        <v>208</v>
      </c>
      <c r="H2529" s="21" t="s">
        <v>87</v>
      </c>
      <c r="I2529" s="22" t="s">
        <v>22</v>
      </c>
      <c r="J2529" s="21" t="s">
        <v>79</v>
      </c>
      <c r="K2529" s="21" t="s">
        <v>24</v>
      </c>
      <c r="L2529" s="21" t="s">
        <v>642</v>
      </c>
      <c r="M2529" s="8" t="s">
        <v>47</v>
      </c>
      <c r="N2529" s="8" t="s">
        <v>61</v>
      </c>
      <c r="O2529" s="8" t="s">
        <v>41</v>
      </c>
      <c r="P2529" s="7"/>
      <c r="Q2529" s="7"/>
      <c r="R2529" s="7"/>
      <c r="S2529" s="7"/>
      <c r="T2529" s="7"/>
      <c r="U2529" s="7"/>
      <c r="V2529" s="7"/>
      <c r="W2529" s="7"/>
      <c r="X2529" s="7"/>
      <c r="Y2529" s="7"/>
      <c r="Z2529" s="7"/>
      <c r="AA2529" s="7"/>
      <c r="AB2529" s="7"/>
      <c r="AC2529" s="7"/>
      <c r="AD2529" s="7"/>
      <c r="AE2529" s="7"/>
      <c r="AF2529" s="7"/>
      <c r="AG2529" s="7"/>
      <c r="AH2529" s="7"/>
    </row>
    <row r="2530">
      <c r="A2530" s="5">
        <v>2529.0</v>
      </c>
      <c r="B2530" s="17" t="s">
        <v>3250</v>
      </c>
      <c r="C2530" s="18"/>
      <c r="D2530" s="19" t="s">
        <v>3245</v>
      </c>
      <c r="E2530" s="20" t="s">
        <v>173</v>
      </c>
      <c r="F2530" s="21" t="s">
        <v>21</v>
      </c>
      <c r="G2530" s="21" t="s">
        <v>208</v>
      </c>
      <c r="H2530" s="21" t="s">
        <v>87</v>
      </c>
      <c r="I2530" s="22" t="s">
        <v>22</v>
      </c>
      <c r="J2530" s="21" t="s">
        <v>79</v>
      </c>
      <c r="K2530" s="21" t="s">
        <v>24</v>
      </c>
      <c r="L2530" s="21" t="s">
        <v>642</v>
      </c>
      <c r="M2530" s="8" t="s">
        <v>101</v>
      </c>
      <c r="N2530" s="7"/>
      <c r="O2530" s="8" t="s">
        <v>109</v>
      </c>
      <c r="P2530" s="7"/>
      <c r="Q2530" s="7"/>
      <c r="R2530" s="7"/>
      <c r="S2530" s="7"/>
      <c r="T2530" s="7"/>
      <c r="U2530" s="7"/>
      <c r="V2530" s="7"/>
      <c r="W2530" s="7"/>
      <c r="X2530" s="7"/>
      <c r="Y2530" s="7"/>
      <c r="Z2530" s="7"/>
      <c r="AA2530" s="7"/>
      <c r="AB2530" s="7"/>
      <c r="AC2530" s="7"/>
      <c r="AD2530" s="7"/>
      <c r="AE2530" s="7"/>
      <c r="AF2530" s="7"/>
      <c r="AG2530" s="7"/>
      <c r="AH2530" s="7"/>
    </row>
    <row r="2531">
      <c r="A2531" s="5">
        <v>2530.0</v>
      </c>
      <c r="B2531" s="17" t="s">
        <v>3251</v>
      </c>
      <c r="C2531" s="18"/>
      <c r="D2531" s="19" t="s">
        <v>3252</v>
      </c>
      <c r="E2531" s="20" t="s">
        <v>173</v>
      </c>
      <c r="F2531" s="21" t="s">
        <v>21</v>
      </c>
      <c r="G2531" s="21" t="s">
        <v>208</v>
      </c>
      <c r="H2531" s="21" t="s">
        <v>227</v>
      </c>
      <c r="I2531" s="22" t="s">
        <v>22</v>
      </c>
      <c r="J2531" s="21" t="s">
        <v>23</v>
      </c>
      <c r="K2531" s="21" t="s">
        <v>24</v>
      </c>
      <c r="L2531" s="21"/>
      <c r="M2531" s="8" t="s">
        <v>56</v>
      </c>
      <c r="N2531" s="7"/>
      <c r="O2531" s="8" t="s">
        <v>109</v>
      </c>
      <c r="P2531" s="7"/>
      <c r="Q2531" s="7"/>
      <c r="R2531" s="7"/>
      <c r="S2531" s="7"/>
      <c r="T2531" s="7"/>
      <c r="U2531" s="7"/>
      <c r="V2531" s="7"/>
      <c r="W2531" s="7"/>
      <c r="X2531" s="7"/>
      <c r="Y2531" s="7"/>
      <c r="Z2531" s="7"/>
      <c r="AA2531" s="7"/>
      <c r="AB2531" s="7"/>
      <c r="AC2531" s="7"/>
      <c r="AD2531" s="7"/>
      <c r="AE2531" s="7"/>
      <c r="AF2531" s="7"/>
      <c r="AG2531" s="7"/>
      <c r="AH2531" s="7"/>
    </row>
    <row r="2532">
      <c r="A2532" s="5">
        <v>2531.0</v>
      </c>
      <c r="B2532" s="23" t="s">
        <v>3253</v>
      </c>
      <c r="C2532" s="18"/>
      <c r="D2532" s="19" t="s">
        <v>3252</v>
      </c>
      <c r="E2532" s="20" t="s">
        <v>173</v>
      </c>
      <c r="F2532" s="21" t="s">
        <v>21</v>
      </c>
      <c r="G2532" s="21" t="s">
        <v>208</v>
      </c>
      <c r="H2532" s="21" t="s">
        <v>227</v>
      </c>
      <c r="I2532" s="22" t="s">
        <v>22</v>
      </c>
      <c r="J2532" s="21" t="s">
        <v>23</v>
      </c>
      <c r="K2532" s="21" t="s">
        <v>24</v>
      </c>
      <c r="L2532" s="21"/>
      <c r="M2532" s="8" t="s">
        <v>26</v>
      </c>
      <c r="N2532" s="7"/>
      <c r="O2532" s="8" t="s">
        <v>109</v>
      </c>
      <c r="P2532" s="7"/>
      <c r="Q2532" s="7"/>
      <c r="R2532" s="7"/>
      <c r="S2532" s="7"/>
      <c r="T2532" s="7"/>
      <c r="U2532" s="7"/>
      <c r="V2532" s="7"/>
      <c r="W2532" s="7"/>
      <c r="X2532" s="7"/>
      <c r="Y2532" s="7"/>
      <c r="Z2532" s="7"/>
      <c r="AA2532" s="7"/>
      <c r="AB2532" s="7"/>
      <c r="AC2532" s="7"/>
      <c r="AD2532" s="7"/>
      <c r="AE2532" s="7"/>
      <c r="AF2532" s="7"/>
      <c r="AG2532" s="7"/>
      <c r="AH2532" s="7"/>
    </row>
    <row r="2533">
      <c r="A2533" s="5">
        <v>2532.0</v>
      </c>
      <c r="B2533" s="17" t="s">
        <v>3254</v>
      </c>
      <c r="C2533" s="18"/>
      <c r="D2533" s="19" t="s">
        <v>3252</v>
      </c>
      <c r="E2533" s="20" t="s">
        <v>173</v>
      </c>
      <c r="F2533" s="21" t="s">
        <v>21</v>
      </c>
      <c r="G2533" s="21" t="s">
        <v>208</v>
      </c>
      <c r="H2533" s="21" t="s">
        <v>227</v>
      </c>
      <c r="I2533" s="22" t="s">
        <v>22</v>
      </c>
      <c r="J2533" s="21" t="s">
        <v>23</v>
      </c>
      <c r="K2533" s="21" t="s">
        <v>24</v>
      </c>
      <c r="L2533" s="21"/>
      <c r="M2533" s="8" t="s">
        <v>63</v>
      </c>
      <c r="N2533" s="8" t="s">
        <v>29</v>
      </c>
      <c r="O2533" s="8" t="s">
        <v>30</v>
      </c>
      <c r="P2533" s="7"/>
      <c r="Q2533" s="7"/>
      <c r="R2533" s="7"/>
      <c r="S2533" s="7"/>
      <c r="T2533" s="7"/>
      <c r="U2533" s="7"/>
      <c r="V2533" s="7"/>
      <c r="W2533" s="7"/>
      <c r="X2533" s="7"/>
      <c r="Y2533" s="7"/>
      <c r="Z2533" s="7"/>
      <c r="AA2533" s="7"/>
      <c r="AB2533" s="7"/>
      <c r="AC2533" s="7"/>
      <c r="AD2533" s="7"/>
      <c r="AE2533" s="7"/>
      <c r="AF2533" s="7"/>
      <c r="AG2533" s="7"/>
      <c r="AH2533" s="7"/>
    </row>
    <row r="2534">
      <c r="A2534" s="5">
        <v>2533.0</v>
      </c>
      <c r="B2534" s="23" t="s">
        <v>3255</v>
      </c>
      <c r="C2534" s="18"/>
      <c r="D2534" s="19" t="s">
        <v>3252</v>
      </c>
      <c r="E2534" s="20" t="s">
        <v>173</v>
      </c>
      <c r="F2534" s="21" t="s">
        <v>21</v>
      </c>
      <c r="G2534" s="21" t="s">
        <v>208</v>
      </c>
      <c r="H2534" s="21" t="s">
        <v>227</v>
      </c>
      <c r="I2534" s="22" t="s">
        <v>22</v>
      </c>
      <c r="J2534" s="21" t="s">
        <v>23</v>
      </c>
      <c r="K2534" s="21" t="s">
        <v>24</v>
      </c>
      <c r="L2534" s="21"/>
      <c r="M2534" s="8" t="s">
        <v>51</v>
      </c>
      <c r="N2534" s="7"/>
      <c r="O2534" s="8" t="s">
        <v>30</v>
      </c>
      <c r="P2534" s="7"/>
      <c r="Q2534" s="7"/>
      <c r="R2534" s="7"/>
      <c r="S2534" s="7"/>
      <c r="T2534" s="7"/>
      <c r="U2534" s="7"/>
      <c r="V2534" s="7"/>
      <c r="W2534" s="7"/>
      <c r="X2534" s="7"/>
      <c r="Y2534" s="7"/>
      <c r="Z2534" s="7"/>
      <c r="AA2534" s="7"/>
      <c r="AB2534" s="7"/>
      <c r="AC2534" s="7"/>
      <c r="AD2534" s="7"/>
      <c r="AE2534" s="7"/>
      <c r="AF2534" s="7"/>
      <c r="AG2534" s="7"/>
      <c r="AH2534" s="7"/>
    </row>
    <row r="2535">
      <c r="A2535" s="5">
        <v>2534.0</v>
      </c>
      <c r="B2535" s="17" t="s">
        <v>3256</v>
      </c>
      <c r="C2535" s="18"/>
      <c r="D2535" s="19" t="s">
        <v>3252</v>
      </c>
      <c r="E2535" s="20" t="s">
        <v>173</v>
      </c>
      <c r="F2535" s="21" t="s">
        <v>21</v>
      </c>
      <c r="G2535" s="21" t="s">
        <v>208</v>
      </c>
      <c r="H2535" s="21" t="s">
        <v>227</v>
      </c>
      <c r="I2535" s="22" t="s">
        <v>22</v>
      </c>
      <c r="J2535" s="21" t="s">
        <v>23</v>
      </c>
      <c r="K2535" s="21" t="s">
        <v>24</v>
      </c>
      <c r="L2535" s="21"/>
      <c r="M2535" s="8" t="s">
        <v>47</v>
      </c>
      <c r="N2535" s="7"/>
      <c r="O2535" s="8" t="s">
        <v>41</v>
      </c>
      <c r="P2535" s="7"/>
      <c r="Q2535" s="7"/>
      <c r="R2535" s="7"/>
      <c r="S2535" s="7"/>
      <c r="T2535" s="7"/>
      <c r="U2535" s="7"/>
      <c r="V2535" s="7"/>
      <c r="W2535" s="7"/>
      <c r="X2535" s="7"/>
      <c r="Y2535" s="7"/>
      <c r="Z2535" s="7"/>
      <c r="AA2535" s="7"/>
      <c r="AB2535" s="7"/>
      <c r="AC2535" s="7"/>
      <c r="AD2535" s="7"/>
      <c r="AE2535" s="7"/>
      <c r="AF2535" s="7"/>
      <c r="AG2535" s="7"/>
      <c r="AH2535" s="7"/>
    </row>
    <row r="2536">
      <c r="A2536" s="5">
        <v>2535.0</v>
      </c>
      <c r="B2536" s="17" t="s">
        <v>3257</v>
      </c>
      <c r="C2536" s="18"/>
      <c r="D2536" s="19" t="s">
        <v>3252</v>
      </c>
      <c r="E2536" s="20" t="s">
        <v>173</v>
      </c>
      <c r="F2536" s="21" t="s">
        <v>21</v>
      </c>
      <c r="G2536" s="21" t="s">
        <v>208</v>
      </c>
      <c r="H2536" s="21" t="s">
        <v>227</v>
      </c>
      <c r="I2536" s="22" t="s">
        <v>22</v>
      </c>
      <c r="J2536" s="21" t="s">
        <v>23</v>
      </c>
      <c r="K2536" s="21" t="s">
        <v>24</v>
      </c>
      <c r="L2536" s="21"/>
      <c r="M2536" s="8" t="s">
        <v>51</v>
      </c>
      <c r="N2536" s="8" t="s">
        <v>56</v>
      </c>
      <c r="O2536" s="8" t="s">
        <v>30</v>
      </c>
      <c r="P2536" s="7"/>
      <c r="Q2536" s="7"/>
      <c r="R2536" s="7"/>
      <c r="S2536" s="7"/>
      <c r="T2536" s="7"/>
      <c r="U2536" s="7"/>
      <c r="V2536" s="7"/>
      <c r="W2536" s="7"/>
      <c r="X2536" s="7"/>
      <c r="Y2536" s="7"/>
      <c r="Z2536" s="7"/>
      <c r="AA2536" s="7"/>
      <c r="AB2536" s="7"/>
      <c r="AC2536" s="7"/>
      <c r="AD2536" s="7"/>
      <c r="AE2536" s="7"/>
      <c r="AF2536" s="7"/>
      <c r="AG2536" s="7"/>
      <c r="AH2536" s="7"/>
    </row>
    <row r="2537">
      <c r="A2537" s="5">
        <v>2536.0</v>
      </c>
      <c r="B2537" s="17" t="s">
        <v>3258</v>
      </c>
      <c r="C2537" s="18"/>
      <c r="D2537" s="19" t="s">
        <v>3259</v>
      </c>
      <c r="E2537" s="20" t="s">
        <v>173</v>
      </c>
      <c r="F2537" s="21" t="s">
        <v>21</v>
      </c>
      <c r="G2537" s="21" t="s">
        <v>208</v>
      </c>
      <c r="H2537" s="21" t="s">
        <v>87</v>
      </c>
      <c r="I2537" s="22" t="s">
        <v>22</v>
      </c>
      <c r="J2537" s="21" t="s">
        <v>23</v>
      </c>
      <c r="K2537" s="21" t="s">
        <v>24</v>
      </c>
      <c r="L2537" s="22" t="s">
        <v>25</v>
      </c>
      <c r="M2537" s="8" t="s">
        <v>26</v>
      </c>
      <c r="N2537" s="7"/>
      <c r="O2537" s="8" t="s">
        <v>41</v>
      </c>
      <c r="P2537" s="7"/>
      <c r="Q2537" s="7"/>
      <c r="R2537" s="7"/>
      <c r="S2537" s="7"/>
      <c r="T2537" s="7"/>
      <c r="U2537" s="7"/>
      <c r="V2537" s="7"/>
      <c r="W2537" s="7"/>
      <c r="X2537" s="7"/>
      <c r="Y2537" s="7"/>
      <c r="Z2537" s="7"/>
      <c r="AA2537" s="7"/>
      <c r="AB2537" s="7"/>
      <c r="AC2537" s="7"/>
      <c r="AD2537" s="7"/>
      <c r="AE2537" s="7"/>
      <c r="AF2537" s="7"/>
      <c r="AG2537" s="7"/>
      <c r="AH2537" s="7"/>
    </row>
    <row r="2538">
      <c r="A2538" s="5">
        <v>2537.0</v>
      </c>
      <c r="B2538" s="17" t="s">
        <v>3260</v>
      </c>
      <c r="C2538" s="18"/>
      <c r="D2538" s="19" t="s">
        <v>3259</v>
      </c>
      <c r="E2538" s="20" t="s">
        <v>173</v>
      </c>
      <c r="F2538" s="21" t="s">
        <v>21</v>
      </c>
      <c r="G2538" s="21" t="s">
        <v>208</v>
      </c>
      <c r="H2538" s="21" t="s">
        <v>87</v>
      </c>
      <c r="I2538" s="22" t="s">
        <v>22</v>
      </c>
      <c r="J2538" s="21" t="s">
        <v>23</v>
      </c>
      <c r="K2538" s="21" t="s">
        <v>24</v>
      </c>
      <c r="L2538" s="22" t="s">
        <v>25</v>
      </c>
      <c r="M2538" s="8" t="s">
        <v>56</v>
      </c>
      <c r="N2538" s="7"/>
      <c r="O2538" s="8" t="s">
        <v>109</v>
      </c>
      <c r="P2538" s="7"/>
      <c r="Q2538" s="7"/>
      <c r="R2538" s="7"/>
      <c r="S2538" s="7"/>
      <c r="T2538" s="7"/>
      <c r="U2538" s="7"/>
      <c r="V2538" s="7"/>
      <c r="W2538" s="7"/>
      <c r="X2538" s="7"/>
      <c r="Y2538" s="7"/>
      <c r="Z2538" s="7"/>
      <c r="AA2538" s="7"/>
      <c r="AB2538" s="7"/>
      <c r="AC2538" s="7"/>
      <c r="AD2538" s="7"/>
      <c r="AE2538" s="7"/>
      <c r="AF2538" s="7"/>
      <c r="AG2538" s="7"/>
      <c r="AH2538" s="7"/>
    </row>
    <row r="2539">
      <c r="A2539" s="5">
        <v>2538.0</v>
      </c>
      <c r="B2539" s="17" t="s">
        <v>3261</v>
      </c>
      <c r="C2539" s="18"/>
      <c r="D2539" s="19" t="s">
        <v>3259</v>
      </c>
      <c r="E2539" s="20" t="s">
        <v>173</v>
      </c>
      <c r="F2539" s="21" t="s">
        <v>21</v>
      </c>
      <c r="G2539" s="21" t="s">
        <v>208</v>
      </c>
      <c r="H2539" s="21" t="s">
        <v>87</v>
      </c>
      <c r="I2539" s="22" t="s">
        <v>22</v>
      </c>
      <c r="J2539" s="21" t="s">
        <v>23</v>
      </c>
      <c r="K2539" s="21" t="s">
        <v>24</v>
      </c>
      <c r="L2539" s="22" t="s">
        <v>25</v>
      </c>
      <c r="M2539" s="8" t="s">
        <v>61</v>
      </c>
      <c r="N2539" s="7"/>
      <c r="O2539" s="8" t="s">
        <v>36</v>
      </c>
      <c r="P2539" s="7"/>
      <c r="Q2539" s="7"/>
      <c r="R2539" s="7"/>
      <c r="S2539" s="7"/>
      <c r="T2539" s="7"/>
      <c r="U2539" s="7"/>
      <c r="V2539" s="7"/>
      <c r="W2539" s="7"/>
      <c r="X2539" s="7"/>
      <c r="Y2539" s="7"/>
      <c r="Z2539" s="7"/>
      <c r="AA2539" s="7"/>
      <c r="AB2539" s="7"/>
      <c r="AC2539" s="7"/>
      <c r="AD2539" s="7"/>
      <c r="AE2539" s="7"/>
      <c r="AF2539" s="7"/>
      <c r="AG2539" s="7"/>
      <c r="AH2539" s="7"/>
    </row>
    <row r="2540">
      <c r="A2540" s="5">
        <v>2539.0</v>
      </c>
      <c r="B2540" s="17" t="s">
        <v>3262</v>
      </c>
      <c r="C2540" s="18"/>
      <c r="D2540" s="19" t="s">
        <v>3259</v>
      </c>
      <c r="E2540" s="20" t="s">
        <v>173</v>
      </c>
      <c r="F2540" s="21" t="s">
        <v>21</v>
      </c>
      <c r="G2540" s="21" t="s">
        <v>208</v>
      </c>
      <c r="H2540" s="21" t="s">
        <v>87</v>
      </c>
      <c r="I2540" s="22" t="s">
        <v>22</v>
      </c>
      <c r="J2540" s="21" t="s">
        <v>23</v>
      </c>
      <c r="K2540" s="21" t="s">
        <v>24</v>
      </c>
      <c r="L2540" s="22" t="s">
        <v>25</v>
      </c>
      <c r="M2540" s="8" t="s">
        <v>101</v>
      </c>
      <c r="N2540" s="8" t="s">
        <v>61</v>
      </c>
      <c r="O2540" s="8" t="s">
        <v>30</v>
      </c>
      <c r="P2540" s="7"/>
      <c r="Q2540" s="7"/>
      <c r="R2540" s="7"/>
      <c r="S2540" s="7"/>
      <c r="T2540" s="7"/>
      <c r="U2540" s="7"/>
      <c r="V2540" s="7"/>
      <c r="W2540" s="7"/>
      <c r="X2540" s="7"/>
      <c r="Y2540" s="7"/>
      <c r="Z2540" s="7"/>
      <c r="AA2540" s="7"/>
      <c r="AB2540" s="7"/>
      <c r="AC2540" s="7"/>
      <c r="AD2540" s="7"/>
      <c r="AE2540" s="7"/>
      <c r="AF2540" s="7"/>
      <c r="AG2540" s="7"/>
      <c r="AH2540" s="7"/>
    </row>
    <row r="2541">
      <c r="A2541" s="5">
        <v>2540.0</v>
      </c>
      <c r="B2541" s="17" t="s">
        <v>3263</v>
      </c>
      <c r="C2541" s="18"/>
      <c r="D2541" s="19" t="s">
        <v>3259</v>
      </c>
      <c r="E2541" s="20" t="s">
        <v>173</v>
      </c>
      <c r="F2541" s="21" t="s">
        <v>21</v>
      </c>
      <c r="G2541" s="21" t="s">
        <v>208</v>
      </c>
      <c r="H2541" s="21" t="s">
        <v>87</v>
      </c>
      <c r="I2541" s="22" t="s">
        <v>22</v>
      </c>
      <c r="J2541" s="21" t="s">
        <v>23</v>
      </c>
      <c r="K2541" s="21" t="s">
        <v>24</v>
      </c>
      <c r="L2541" s="22" t="s">
        <v>25</v>
      </c>
      <c r="M2541" s="8" t="s">
        <v>26</v>
      </c>
      <c r="N2541" s="7"/>
      <c r="O2541" s="8" t="s">
        <v>109</v>
      </c>
      <c r="P2541" s="7"/>
      <c r="Q2541" s="7"/>
      <c r="R2541" s="7"/>
      <c r="S2541" s="7"/>
      <c r="T2541" s="7"/>
      <c r="U2541" s="7"/>
      <c r="V2541" s="7"/>
      <c r="W2541" s="7"/>
      <c r="X2541" s="7"/>
      <c r="Y2541" s="7"/>
      <c r="Z2541" s="7"/>
      <c r="AA2541" s="7"/>
      <c r="AB2541" s="7"/>
      <c r="AC2541" s="7"/>
      <c r="AD2541" s="7"/>
      <c r="AE2541" s="7"/>
      <c r="AF2541" s="7"/>
      <c r="AG2541" s="7"/>
      <c r="AH2541" s="7"/>
    </row>
    <row r="2542">
      <c r="A2542" s="5">
        <v>2541.0</v>
      </c>
      <c r="B2542" s="17" t="s">
        <v>3264</v>
      </c>
      <c r="C2542" s="18"/>
      <c r="D2542" s="19" t="s">
        <v>3265</v>
      </c>
      <c r="E2542" s="20" t="s">
        <v>173</v>
      </c>
      <c r="F2542" s="21" t="s">
        <v>88</v>
      </c>
      <c r="G2542" s="21"/>
      <c r="H2542" s="21"/>
      <c r="I2542" s="22" t="s">
        <v>22</v>
      </c>
      <c r="J2542" s="21" t="s">
        <v>79</v>
      </c>
      <c r="K2542" s="21" t="s">
        <v>24</v>
      </c>
      <c r="L2542" s="21" t="s">
        <v>3266</v>
      </c>
      <c r="M2542" s="8" t="s">
        <v>35</v>
      </c>
      <c r="N2542" s="7"/>
      <c r="O2542" s="8" t="s">
        <v>36</v>
      </c>
      <c r="P2542" s="7"/>
      <c r="Q2542" s="7"/>
      <c r="R2542" s="7"/>
      <c r="S2542" s="7"/>
      <c r="T2542" s="7"/>
      <c r="U2542" s="7"/>
      <c r="V2542" s="7"/>
      <c r="W2542" s="7"/>
      <c r="X2542" s="7"/>
      <c r="Y2542" s="7"/>
      <c r="Z2542" s="7"/>
      <c r="AA2542" s="7"/>
      <c r="AB2542" s="7"/>
      <c r="AC2542" s="7"/>
      <c r="AD2542" s="7"/>
      <c r="AE2542" s="7"/>
      <c r="AF2542" s="7"/>
      <c r="AG2542" s="7"/>
      <c r="AH2542" s="7"/>
    </row>
    <row r="2543">
      <c r="A2543" s="5">
        <v>2542.0</v>
      </c>
      <c r="B2543" s="17" t="s">
        <v>3267</v>
      </c>
      <c r="C2543" s="18"/>
      <c r="D2543" s="19" t="s">
        <v>3265</v>
      </c>
      <c r="E2543" s="20" t="s">
        <v>173</v>
      </c>
      <c r="F2543" s="21" t="s">
        <v>88</v>
      </c>
      <c r="G2543" s="21"/>
      <c r="H2543" s="21"/>
      <c r="I2543" s="22" t="s">
        <v>22</v>
      </c>
      <c r="J2543" s="21" t="s">
        <v>79</v>
      </c>
      <c r="K2543" s="21" t="s">
        <v>24</v>
      </c>
      <c r="L2543" s="21" t="s">
        <v>3266</v>
      </c>
      <c r="M2543" s="8" t="s">
        <v>56</v>
      </c>
      <c r="N2543" s="7"/>
      <c r="O2543" s="8" t="s">
        <v>109</v>
      </c>
      <c r="P2543" s="7"/>
      <c r="Q2543" s="7"/>
      <c r="R2543" s="7"/>
      <c r="S2543" s="7"/>
      <c r="T2543" s="7"/>
      <c r="U2543" s="7"/>
      <c r="V2543" s="7"/>
      <c r="W2543" s="7"/>
      <c r="X2543" s="7"/>
      <c r="Y2543" s="7"/>
      <c r="Z2543" s="7"/>
      <c r="AA2543" s="7"/>
      <c r="AB2543" s="7"/>
      <c r="AC2543" s="7"/>
      <c r="AD2543" s="7"/>
      <c r="AE2543" s="7"/>
      <c r="AF2543" s="7"/>
      <c r="AG2543" s="7"/>
      <c r="AH2543" s="7"/>
    </row>
    <row r="2544">
      <c r="A2544" s="5">
        <v>2543.0</v>
      </c>
      <c r="B2544" s="17" t="s">
        <v>3268</v>
      </c>
      <c r="C2544" s="18"/>
      <c r="D2544" s="19" t="s">
        <v>3265</v>
      </c>
      <c r="E2544" s="20" t="s">
        <v>173</v>
      </c>
      <c r="F2544" s="21" t="s">
        <v>88</v>
      </c>
      <c r="G2544" s="21"/>
      <c r="H2544" s="21"/>
      <c r="I2544" s="22" t="s">
        <v>22</v>
      </c>
      <c r="J2544" s="21" t="s">
        <v>79</v>
      </c>
      <c r="K2544" s="21" t="s">
        <v>24</v>
      </c>
      <c r="L2544" s="21" t="s">
        <v>3266</v>
      </c>
      <c r="M2544" s="8" t="s">
        <v>56</v>
      </c>
      <c r="N2544" s="7"/>
      <c r="O2544" s="8" t="s">
        <v>109</v>
      </c>
      <c r="P2544" s="7"/>
      <c r="Q2544" s="7"/>
      <c r="R2544" s="7"/>
      <c r="S2544" s="7"/>
      <c r="T2544" s="7"/>
      <c r="U2544" s="7"/>
      <c r="V2544" s="7"/>
      <c r="W2544" s="7"/>
      <c r="X2544" s="7"/>
      <c r="Y2544" s="7"/>
      <c r="Z2544" s="7"/>
      <c r="AA2544" s="7"/>
      <c r="AB2544" s="7"/>
      <c r="AC2544" s="7"/>
      <c r="AD2544" s="7"/>
      <c r="AE2544" s="7"/>
      <c r="AF2544" s="7"/>
      <c r="AG2544" s="7"/>
      <c r="AH2544" s="7"/>
    </row>
    <row r="2545">
      <c r="A2545" s="5">
        <v>2544.0</v>
      </c>
      <c r="B2545" s="17" t="s">
        <v>3269</v>
      </c>
      <c r="C2545" s="18"/>
      <c r="D2545" s="19" t="s">
        <v>3265</v>
      </c>
      <c r="E2545" s="20" t="s">
        <v>173</v>
      </c>
      <c r="F2545" s="21" t="s">
        <v>88</v>
      </c>
      <c r="G2545" s="21"/>
      <c r="H2545" s="21"/>
      <c r="I2545" s="22" t="s">
        <v>22</v>
      </c>
      <c r="J2545" s="21" t="s">
        <v>79</v>
      </c>
      <c r="K2545" s="21" t="s">
        <v>24</v>
      </c>
      <c r="L2545" s="21" t="s">
        <v>3266</v>
      </c>
      <c r="M2545" s="8" t="s">
        <v>101</v>
      </c>
      <c r="N2545" s="7"/>
      <c r="O2545" s="8" t="s">
        <v>109</v>
      </c>
      <c r="P2545" s="7"/>
      <c r="Q2545" s="7"/>
      <c r="R2545" s="7"/>
      <c r="S2545" s="7"/>
      <c r="T2545" s="7"/>
      <c r="U2545" s="7"/>
      <c r="V2545" s="7"/>
      <c r="W2545" s="7"/>
      <c r="X2545" s="7"/>
      <c r="Y2545" s="7"/>
      <c r="Z2545" s="7"/>
      <c r="AA2545" s="7"/>
      <c r="AB2545" s="7"/>
      <c r="AC2545" s="7"/>
      <c r="AD2545" s="7"/>
      <c r="AE2545" s="7"/>
      <c r="AF2545" s="7"/>
      <c r="AG2545" s="7"/>
      <c r="AH2545" s="7"/>
    </row>
    <row r="2546">
      <c r="A2546" s="5">
        <v>2545.0</v>
      </c>
      <c r="B2546" s="17" t="s">
        <v>3270</v>
      </c>
      <c r="C2546" s="18"/>
      <c r="D2546" s="19" t="s">
        <v>3265</v>
      </c>
      <c r="E2546" s="20" t="s">
        <v>173</v>
      </c>
      <c r="F2546" s="21" t="s">
        <v>88</v>
      </c>
      <c r="G2546" s="21"/>
      <c r="H2546" s="21"/>
      <c r="I2546" s="22" t="s">
        <v>22</v>
      </c>
      <c r="J2546" s="21" t="s">
        <v>79</v>
      </c>
      <c r="K2546" s="21" t="s">
        <v>24</v>
      </c>
      <c r="L2546" s="21" t="s">
        <v>3266</v>
      </c>
      <c r="M2546" s="8" t="s">
        <v>35</v>
      </c>
      <c r="N2546" s="7"/>
      <c r="O2546" s="8" t="s">
        <v>36</v>
      </c>
      <c r="P2546" s="7"/>
      <c r="Q2546" s="7"/>
      <c r="R2546" s="7"/>
      <c r="S2546" s="7"/>
      <c r="T2546" s="7"/>
      <c r="U2546" s="7"/>
      <c r="V2546" s="7"/>
      <c r="W2546" s="7"/>
      <c r="X2546" s="7"/>
      <c r="Y2546" s="7"/>
      <c r="Z2546" s="7"/>
      <c r="AA2546" s="7"/>
      <c r="AB2546" s="7"/>
      <c r="AC2546" s="7"/>
      <c r="AD2546" s="7"/>
      <c r="AE2546" s="7"/>
      <c r="AF2546" s="7"/>
      <c r="AG2546" s="7"/>
      <c r="AH2546" s="7"/>
    </row>
    <row r="2547">
      <c r="A2547" s="5">
        <v>2546.0</v>
      </c>
      <c r="B2547" s="17" t="s">
        <v>3271</v>
      </c>
      <c r="C2547" s="18"/>
      <c r="D2547" s="19" t="s">
        <v>3272</v>
      </c>
      <c r="E2547" s="20" t="s">
        <v>173</v>
      </c>
      <c r="F2547" s="21" t="s">
        <v>88</v>
      </c>
      <c r="G2547" s="21" t="s">
        <v>208</v>
      </c>
      <c r="H2547" s="21"/>
      <c r="I2547" s="22" t="s">
        <v>22</v>
      </c>
      <c r="J2547" s="21" t="s">
        <v>79</v>
      </c>
      <c r="K2547" s="21" t="s">
        <v>24</v>
      </c>
      <c r="L2547" s="21" t="s">
        <v>89</v>
      </c>
      <c r="M2547" s="8" t="s">
        <v>51</v>
      </c>
      <c r="N2547" s="7"/>
      <c r="O2547" s="8" t="s">
        <v>109</v>
      </c>
      <c r="P2547" s="7"/>
      <c r="Q2547" s="7"/>
      <c r="R2547" s="7"/>
      <c r="S2547" s="7"/>
      <c r="T2547" s="7"/>
      <c r="U2547" s="7"/>
      <c r="V2547" s="7"/>
      <c r="W2547" s="7"/>
      <c r="X2547" s="7"/>
      <c r="Y2547" s="7"/>
      <c r="Z2547" s="7"/>
      <c r="AA2547" s="7"/>
      <c r="AB2547" s="7"/>
      <c r="AC2547" s="7"/>
      <c r="AD2547" s="7"/>
      <c r="AE2547" s="7"/>
      <c r="AF2547" s="7"/>
      <c r="AG2547" s="7"/>
      <c r="AH2547" s="7"/>
    </row>
    <row r="2548">
      <c r="A2548" s="5">
        <v>2547.0</v>
      </c>
      <c r="B2548" s="17" t="s">
        <v>3273</v>
      </c>
      <c r="C2548" s="18"/>
      <c r="D2548" s="19" t="s">
        <v>3272</v>
      </c>
      <c r="E2548" s="20" t="s">
        <v>173</v>
      </c>
      <c r="F2548" s="21" t="s">
        <v>88</v>
      </c>
      <c r="G2548" s="21" t="s">
        <v>208</v>
      </c>
      <c r="H2548" s="21"/>
      <c r="I2548" s="22" t="s">
        <v>22</v>
      </c>
      <c r="J2548" s="21" t="s">
        <v>79</v>
      </c>
      <c r="K2548" s="21" t="s">
        <v>24</v>
      </c>
      <c r="L2548" s="21" t="s">
        <v>89</v>
      </c>
      <c r="M2548" s="8" t="s">
        <v>56</v>
      </c>
      <c r="N2548" s="8" t="s">
        <v>51</v>
      </c>
      <c r="O2548" s="8" t="s">
        <v>109</v>
      </c>
      <c r="P2548" s="7"/>
      <c r="Q2548" s="7"/>
      <c r="R2548" s="7"/>
      <c r="S2548" s="7"/>
      <c r="T2548" s="7"/>
      <c r="U2548" s="7"/>
      <c r="V2548" s="7"/>
      <c r="W2548" s="7"/>
      <c r="X2548" s="7"/>
      <c r="Y2548" s="7"/>
      <c r="Z2548" s="7"/>
      <c r="AA2548" s="7"/>
      <c r="AB2548" s="7"/>
      <c r="AC2548" s="7"/>
      <c r="AD2548" s="7"/>
      <c r="AE2548" s="7"/>
      <c r="AF2548" s="7"/>
      <c r="AG2548" s="7"/>
      <c r="AH2548" s="7"/>
    </row>
    <row r="2549">
      <c r="A2549" s="5">
        <v>2548.0</v>
      </c>
      <c r="B2549" s="17" t="s">
        <v>3274</v>
      </c>
      <c r="C2549" s="18"/>
      <c r="D2549" s="19" t="s">
        <v>3272</v>
      </c>
      <c r="E2549" s="20" t="s">
        <v>173</v>
      </c>
      <c r="F2549" s="21" t="s">
        <v>88</v>
      </c>
      <c r="G2549" s="21" t="s">
        <v>208</v>
      </c>
      <c r="H2549" s="21"/>
      <c r="I2549" s="22" t="s">
        <v>22</v>
      </c>
      <c r="J2549" s="21" t="s">
        <v>79</v>
      </c>
      <c r="K2549" s="21" t="s">
        <v>24</v>
      </c>
      <c r="L2549" s="21" t="s">
        <v>89</v>
      </c>
      <c r="M2549" s="8" t="s">
        <v>101</v>
      </c>
      <c r="N2549" s="8" t="s">
        <v>56</v>
      </c>
      <c r="O2549" s="8" t="s">
        <v>109</v>
      </c>
      <c r="P2549" s="7"/>
      <c r="Q2549" s="7"/>
      <c r="R2549" s="7"/>
      <c r="S2549" s="7"/>
      <c r="T2549" s="7"/>
      <c r="U2549" s="7"/>
      <c r="V2549" s="7"/>
      <c r="W2549" s="7"/>
      <c r="X2549" s="7"/>
      <c r="Y2549" s="7"/>
      <c r="Z2549" s="7"/>
      <c r="AA2549" s="7"/>
      <c r="AB2549" s="7"/>
      <c r="AC2549" s="7"/>
      <c r="AD2549" s="7"/>
      <c r="AE2549" s="7"/>
      <c r="AF2549" s="7"/>
      <c r="AG2549" s="7"/>
      <c r="AH2549" s="7"/>
    </row>
    <row r="2550">
      <c r="A2550" s="5">
        <v>2549.0</v>
      </c>
      <c r="B2550" s="17" t="s">
        <v>3275</v>
      </c>
      <c r="C2550" s="18"/>
      <c r="D2550" s="19" t="s">
        <v>3272</v>
      </c>
      <c r="E2550" s="20" t="s">
        <v>173</v>
      </c>
      <c r="F2550" s="21" t="s">
        <v>88</v>
      </c>
      <c r="G2550" s="21" t="s">
        <v>208</v>
      </c>
      <c r="H2550" s="21"/>
      <c r="I2550" s="22" t="s">
        <v>22</v>
      </c>
      <c r="J2550" s="21" t="s">
        <v>79</v>
      </c>
      <c r="K2550" s="21" t="s">
        <v>24</v>
      </c>
      <c r="L2550" s="21" t="s">
        <v>89</v>
      </c>
      <c r="M2550" s="8" t="s">
        <v>56</v>
      </c>
      <c r="N2550" s="8" t="s">
        <v>35</v>
      </c>
      <c r="O2550" s="8" t="s">
        <v>181</v>
      </c>
      <c r="P2550" s="7"/>
      <c r="Q2550" s="7"/>
      <c r="R2550" s="7"/>
      <c r="S2550" s="7"/>
      <c r="T2550" s="7"/>
      <c r="U2550" s="7"/>
      <c r="V2550" s="7"/>
      <c r="W2550" s="7"/>
      <c r="X2550" s="7"/>
      <c r="Y2550" s="7"/>
      <c r="Z2550" s="7"/>
      <c r="AA2550" s="7"/>
      <c r="AB2550" s="7"/>
      <c r="AC2550" s="7"/>
      <c r="AD2550" s="7"/>
      <c r="AE2550" s="7"/>
      <c r="AF2550" s="7"/>
      <c r="AG2550" s="7"/>
      <c r="AH2550" s="7"/>
    </row>
    <row r="2551">
      <c r="A2551" s="5">
        <v>2550.0</v>
      </c>
      <c r="B2551" s="17" t="s">
        <v>3276</v>
      </c>
      <c r="C2551" s="18"/>
      <c r="D2551" s="19" t="s">
        <v>3272</v>
      </c>
      <c r="E2551" s="20" t="s">
        <v>173</v>
      </c>
      <c r="F2551" s="21" t="s">
        <v>88</v>
      </c>
      <c r="G2551" s="21" t="s">
        <v>208</v>
      </c>
      <c r="H2551" s="21"/>
      <c r="I2551" s="22" t="s">
        <v>22</v>
      </c>
      <c r="J2551" s="21" t="s">
        <v>79</v>
      </c>
      <c r="K2551" s="21" t="s">
        <v>24</v>
      </c>
      <c r="L2551" s="21" t="s">
        <v>89</v>
      </c>
      <c r="M2551" s="8" t="s">
        <v>51</v>
      </c>
      <c r="N2551" s="7"/>
      <c r="O2551" s="8" t="s">
        <v>30</v>
      </c>
      <c r="P2551" s="7"/>
      <c r="Q2551" s="7"/>
      <c r="R2551" s="7"/>
      <c r="S2551" s="7"/>
      <c r="T2551" s="7"/>
      <c r="U2551" s="7"/>
      <c r="V2551" s="7"/>
      <c r="W2551" s="7"/>
      <c r="X2551" s="7"/>
      <c r="Y2551" s="7"/>
      <c r="Z2551" s="7"/>
      <c r="AA2551" s="7"/>
      <c r="AB2551" s="7"/>
      <c r="AC2551" s="7"/>
      <c r="AD2551" s="7"/>
      <c r="AE2551" s="7"/>
      <c r="AF2551" s="7"/>
      <c r="AG2551" s="7"/>
      <c r="AH2551" s="7"/>
    </row>
    <row r="2552">
      <c r="A2552" s="5">
        <v>2551.0</v>
      </c>
      <c r="B2552" s="17" t="s">
        <v>3277</v>
      </c>
      <c r="C2552" s="18"/>
      <c r="D2552" s="19" t="s">
        <v>3278</v>
      </c>
      <c r="E2552" s="20" t="s">
        <v>173</v>
      </c>
      <c r="F2552" s="21" t="s">
        <v>88</v>
      </c>
      <c r="G2552" s="21" t="s">
        <v>227</v>
      </c>
      <c r="H2552" s="21"/>
      <c r="I2552" s="22" t="s">
        <v>22</v>
      </c>
      <c r="J2552" s="21" t="s">
        <v>23</v>
      </c>
      <c r="K2552" s="21" t="s">
        <v>24</v>
      </c>
      <c r="L2552" s="21" t="s">
        <v>89</v>
      </c>
      <c r="M2552" s="8" t="s">
        <v>26</v>
      </c>
      <c r="N2552" s="7"/>
      <c r="O2552" s="8" t="s">
        <v>30</v>
      </c>
      <c r="P2552" s="7"/>
      <c r="Q2552" s="7"/>
      <c r="R2552" s="7"/>
      <c r="S2552" s="7"/>
      <c r="T2552" s="7"/>
      <c r="U2552" s="7"/>
      <c r="V2552" s="7"/>
      <c r="W2552" s="7"/>
      <c r="X2552" s="7"/>
      <c r="Y2552" s="7"/>
      <c r="Z2552" s="7"/>
      <c r="AA2552" s="7"/>
      <c r="AB2552" s="7"/>
      <c r="AC2552" s="7"/>
      <c r="AD2552" s="7"/>
      <c r="AE2552" s="7"/>
      <c r="AF2552" s="7"/>
      <c r="AG2552" s="7"/>
      <c r="AH2552" s="7"/>
    </row>
    <row r="2553">
      <c r="A2553" s="5">
        <v>2552.0</v>
      </c>
      <c r="B2553" s="17" t="s">
        <v>3279</v>
      </c>
      <c r="C2553" s="18"/>
      <c r="D2553" s="19" t="s">
        <v>3278</v>
      </c>
      <c r="E2553" s="20" t="s">
        <v>173</v>
      </c>
      <c r="F2553" s="21" t="s">
        <v>88</v>
      </c>
      <c r="G2553" s="21" t="s">
        <v>227</v>
      </c>
      <c r="H2553" s="21"/>
      <c r="I2553" s="22" t="s">
        <v>22</v>
      </c>
      <c r="J2553" s="21" t="s">
        <v>23</v>
      </c>
      <c r="K2553" s="21" t="s">
        <v>24</v>
      </c>
      <c r="L2553" s="21" t="s">
        <v>89</v>
      </c>
      <c r="M2553" s="8" t="s">
        <v>51</v>
      </c>
      <c r="N2553" s="8" t="s">
        <v>63</v>
      </c>
      <c r="O2553" s="8" t="s">
        <v>30</v>
      </c>
      <c r="P2553" s="7"/>
      <c r="Q2553" s="7"/>
      <c r="R2553" s="7"/>
      <c r="S2553" s="7"/>
      <c r="T2553" s="7"/>
      <c r="U2553" s="7"/>
      <c r="V2553" s="7"/>
      <c r="W2553" s="7"/>
      <c r="X2553" s="7"/>
      <c r="Y2553" s="7"/>
      <c r="Z2553" s="7"/>
      <c r="AA2553" s="7"/>
      <c r="AB2553" s="7"/>
      <c r="AC2553" s="7"/>
      <c r="AD2553" s="7"/>
      <c r="AE2553" s="7"/>
      <c r="AF2553" s="7"/>
      <c r="AG2553" s="7"/>
      <c r="AH2553" s="7"/>
    </row>
    <row r="2554">
      <c r="A2554" s="5">
        <v>2553.0</v>
      </c>
      <c r="B2554" s="17" t="s">
        <v>3280</v>
      </c>
      <c r="C2554" s="18"/>
      <c r="D2554" s="19" t="s">
        <v>3278</v>
      </c>
      <c r="E2554" s="20" t="s">
        <v>173</v>
      </c>
      <c r="F2554" s="21" t="s">
        <v>88</v>
      </c>
      <c r="G2554" s="21" t="s">
        <v>227</v>
      </c>
      <c r="H2554" s="21"/>
      <c r="I2554" s="22" t="s">
        <v>22</v>
      </c>
      <c r="J2554" s="21" t="s">
        <v>23</v>
      </c>
      <c r="K2554" s="21" t="s">
        <v>24</v>
      </c>
      <c r="L2554" s="21" t="s">
        <v>89</v>
      </c>
      <c r="M2554" s="8" t="s">
        <v>51</v>
      </c>
      <c r="N2554" s="7"/>
      <c r="O2554" s="8" t="s">
        <v>109</v>
      </c>
      <c r="P2554" s="7"/>
      <c r="Q2554" s="7"/>
      <c r="R2554" s="7"/>
      <c r="S2554" s="7"/>
      <c r="T2554" s="7"/>
      <c r="U2554" s="7"/>
      <c r="V2554" s="7"/>
      <c r="W2554" s="7"/>
      <c r="X2554" s="7"/>
      <c r="Y2554" s="7"/>
      <c r="Z2554" s="7"/>
      <c r="AA2554" s="7"/>
      <c r="AB2554" s="7"/>
      <c r="AC2554" s="7"/>
      <c r="AD2554" s="7"/>
      <c r="AE2554" s="7"/>
      <c r="AF2554" s="7"/>
      <c r="AG2554" s="7"/>
      <c r="AH2554" s="7"/>
    </row>
    <row r="2555">
      <c r="A2555" s="5">
        <v>2554.0</v>
      </c>
      <c r="B2555" s="17" t="s">
        <v>3281</v>
      </c>
      <c r="C2555" s="18"/>
      <c r="D2555" s="19" t="s">
        <v>3278</v>
      </c>
      <c r="E2555" s="20" t="s">
        <v>173</v>
      </c>
      <c r="F2555" s="21" t="s">
        <v>88</v>
      </c>
      <c r="G2555" s="21" t="s">
        <v>227</v>
      </c>
      <c r="H2555" s="21"/>
      <c r="I2555" s="22" t="s">
        <v>22</v>
      </c>
      <c r="J2555" s="21" t="s">
        <v>23</v>
      </c>
      <c r="K2555" s="21" t="s">
        <v>24</v>
      </c>
      <c r="L2555" s="21" t="s">
        <v>89</v>
      </c>
      <c r="M2555" s="8" t="s">
        <v>34</v>
      </c>
      <c r="N2555" s="8" t="s">
        <v>101</v>
      </c>
      <c r="O2555" s="8" t="s">
        <v>109</v>
      </c>
      <c r="P2555" s="7"/>
      <c r="Q2555" s="7"/>
      <c r="R2555" s="7"/>
      <c r="S2555" s="7"/>
      <c r="T2555" s="7"/>
      <c r="U2555" s="7"/>
      <c r="V2555" s="7"/>
      <c r="W2555" s="7"/>
      <c r="X2555" s="7"/>
      <c r="Y2555" s="7"/>
      <c r="Z2555" s="7"/>
      <c r="AA2555" s="7"/>
      <c r="AB2555" s="7"/>
      <c r="AC2555" s="7"/>
      <c r="AD2555" s="7"/>
      <c r="AE2555" s="7"/>
      <c r="AF2555" s="7"/>
      <c r="AG2555" s="7"/>
      <c r="AH2555" s="7"/>
    </row>
    <row r="2556">
      <c r="A2556" s="5">
        <v>2555.0</v>
      </c>
      <c r="B2556" s="17" t="s">
        <v>3282</v>
      </c>
      <c r="C2556" s="18"/>
      <c r="D2556" s="19" t="s">
        <v>3278</v>
      </c>
      <c r="E2556" s="20" t="s">
        <v>173</v>
      </c>
      <c r="F2556" s="21" t="s">
        <v>88</v>
      </c>
      <c r="G2556" s="21" t="s">
        <v>227</v>
      </c>
      <c r="H2556" s="21"/>
      <c r="I2556" s="22" t="s">
        <v>22</v>
      </c>
      <c r="J2556" s="21" t="s">
        <v>23</v>
      </c>
      <c r="K2556" s="21" t="s">
        <v>24</v>
      </c>
      <c r="L2556" s="21" t="s">
        <v>89</v>
      </c>
      <c r="M2556" s="8" t="s">
        <v>101</v>
      </c>
      <c r="N2556" s="8" t="s">
        <v>56</v>
      </c>
      <c r="O2556" s="8" t="s">
        <v>181</v>
      </c>
      <c r="P2556" s="7"/>
      <c r="Q2556" s="7"/>
      <c r="R2556" s="7"/>
      <c r="S2556" s="7"/>
      <c r="T2556" s="7"/>
      <c r="U2556" s="7"/>
      <c r="V2556" s="7"/>
      <c r="W2556" s="7"/>
      <c r="X2556" s="7"/>
      <c r="Y2556" s="7"/>
      <c r="Z2556" s="7"/>
      <c r="AA2556" s="7"/>
      <c r="AB2556" s="7"/>
      <c r="AC2556" s="7"/>
      <c r="AD2556" s="7"/>
      <c r="AE2556" s="7"/>
      <c r="AF2556" s="7"/>
      <c r="AG2556" s="7"/>
      <c r="AH2556" s="7"/>
    </row>
    <row r="2557">
      <c r="A2557" s="5">
        <v>2556.0</v>
      </c>
      <c r="B2557" s="17" t="s">
        <v>3283</v>
      </c>
      <c r="C2557" s="18"/>
      <c r="D2557" s="19" t="s">
        <v>3284</v>
      </c>
      <c r="E2557" s="20" t="s">
        <v>173</v>
      </c>
      <c r="F2557" s="21" t="s">
        <v>88</v>
      </c>
      <c r="G2557" s="21"/>
      <c r="H2557" s="21"/>
      <c r="I2557" s="22" t="s">
        <v>22</v>
      </c>
      <c r="J2557" s="21" t="s">
        <v>79</v>
      </c>
      <c r="K2557" s="21" t="s">
        <v>3266</v>
      </c>
      <c r="L2557" s="21"/>
      <c r="M2557" s="8" t="s">
        <v>56</v>
      </c>
      <c r="N2557" s="7"/>
      <c r="O2557" s="8" t="s">
        <v>30</v>
      </c>
      <c r="P2557" s="7"/>
      <c r="Q2557" s="7"/>
      <c r="R2557" s="7"/>
      <c r="S2557" s="7"/>
      <c r="T2557" s="7"/>
      <c r="U2557" s="7"/>
      <c r="V2557" s="7"/>
      <c r="W2557" s="7"/>
      <c r="X2557" s="7"/>
      <c r="Y2557" s="7"/>
      <c r="Z2557" s="7"/>
      <c r="AA2557" s="7"/>
      <c r="AB2557" s="7"/>
      <c r="AC2557" s="7"/>
      <c r="AD2557" s="7"/>
      <c r="AE2557" s="7"/>
      <c r="AF2557" s="7"/>
      <c r="AG2557" s="7"/>
      <c r="AH2557" s="7"/>
    </row>
    <row r="2558">
      <c r="A2558" s="5">
        <v>2557.0</v>
      </c>
      <c r="B2558" s="17" t="s">
        <v>3285</v>
      </c>
      <c r="C2558" s="18"/>
      <c r="D2558" s="19" t="s">
        <v>3284</v>
      </c>
      <c r="E2558" s="20" t="s">
        <v>173</v>
      </c>
      <c r="F2558" s="21" t="s">
        <v>88</v>
      </c>
      <c r="G2558" s="21"/>
      <c r="H2558" s="21"/>
      <c r="I2558" s="22" t="s">
        <v>22</v>
      </c>
      <c r="J2558" s="21" t="s">
        <v>79</v>
      </c>
      <c r="K2558" s="21" t="s">
        <v>3266</v>
      </c>
      <c r="L2558" s="21"/>
      <c r="M2558" s="8" t="s">
        <v>101</v>
      </c>
      <c r="N2558" s="7"/>
      <c r="O2558" s="8" t="s">
        <v>109</v>
      </c>
      <c r="P2558" s="7"/>
      <c r="Q2558" s="7"/>
      <c r="R2558" s="7"/>
      <c r="S2558" s="7"/>
      <c r="T2558" s="7"/>
      <c r="U2558" s="7"/>
      <c r="V2558" s="7"/>
      <c r="W2558" s="7"/>
      <c r="X2558" s="7"/>
      <c r="Y2558" s="7"/>
      <c r="Z2558" s="7"/>
      <c r="AA2558" s="7"/>
      <c r="AB2558" s="7"/>
      <c r="AC2558" s="7"/>
      <c r="AD2558" s="7"/>
      <c r="AE2558" s="7"/>
      <c r="AF2558" s="7"/>
      <c r="AG2558" s="7"/>
      <c r="AH2558" s="7"/>
    </row>
    <row r="2559">
      <c r="A2559" s="5">
        <v>2558.0</v>
      </c>
      <c r="B2559" s="17" t="s">
        <v>3286</v>
      </c>
      <c r="C2559" s="18"/>
      <c r="D2559" s="19" t="s">
        <v>3284</v>
      </c>
      <c r="E2559" s="20" t="s">
        <v>173</v>
      </c>
      <c r="F2559" s="21" t="s">
        <v>88</v>
      </c>
      <c r="G2559" s="21"/>
      <c r="H2559" s="21"/>
      <c r="I2559" s="22" t="s">
        <v>22</v>
      </c>
      <c r="J2559" s="21" t="s">
        <v>79</v>
      </c>
      <c r="K2559" s="21" t="s">
        <v>3266</v>
      </c>
      <c r="L2559" s="21"/>
      <c r="M2559" s="8" t="s">
        <v>26</v>
      </c>
      <c r="N2559" s="7"/>
      <c r="O2559" s="8" t="s">
        <v>30</v>
      </c>
      <c r="P2559" s="7"/>
      <c r="Q2559" s="7"/>
      <c r="R2559" s="7"/>
      <c r="S2559" s="7"/>
      <c r="T2559" s="7"/>
      <c r="U2559" s="7"/>
      <c r="V2559" s="7"/>
      <c r="W2559" s="7"/>
      <c r="X2559" s="7"/>
      <c r="Y2559" s="7"/>
      <c r="Z2559" s="7"/>
      <c r="AA2559" s="7"/>
      <c r="AB2559" s="7"/>
      <c r="AC2559" s="7"/>
      <c r="AD2559" s="7"/>
      <c r="AE2559" s="7"/>
      <c r="AF2559" s="7"/>
      <c r="AG2559" s="7"/>
      <c r="AH2559" s="7"/>
    </row>
    <row r="2560">
      <c r="A2560" s="5">
        <v>2559.0</v>
      </c>
      <c r="B2560" s="17" t="s">
        <v>3287</v>
      </c>
      <c r="C2560" s="18"/>
      <c r="D2560" s="19" t="s">
        <v>3284</v>
      </c>
      <c r="E2560" s="20" t="s">
        <v>173</v>
      </c>
      <c r="F2560" s="21" t="s">
        <v>88</v>
      </c>
      <c r="G2560" s="21"/>
      <c r="H2560" s="21"/>
      <c r="I2560" s="22" t="s">
        <v>22</v>
      </c>
      <c r="J2560" s="21" t="s">
        <v>79</v>
      </c>
      <c r="K2560" s="21" t="s">
        <v>3266</v>
      </c>
      <c r="L2560" s="21"/>
      <c r="M2560" s="8" t="s">
        <v>101</v>
      </c>
      <c r="N2560" s="8" t="s">
        <v>56</v>
      </c>
      <c r="O2560" s="8" t="s">
        <v>109</v>
      </c>
      <c r="P2560" s="7"/>
      <c r="Q2560" s="7"/>
      <c r="R2560" s="7"/>
      <c r="S2560" s="7"/>
      <c r="T2560" s="7"/>
      <c r="U2560" s="7"/>
      <c r="V2560" s="7"/>
      <c r="W2560" s="7"/>
      <c r="X2560" s="7"/>
      <c r="Y2560" s="7"/>
      <c r="Z2560" s="7"/>
      <c r="AA2560" s="7"/>
      <c r="AB2560" s="7"/>
      <c r="AC2560" s="7"/>
      <c r="AD2560" s="7"/>
      <c r="AE2560" s="7"/>
      <c r="AF2560" s="7"/>
      <c r="AG2560" s="7"/>
      <c r="AH2560" s="7"/>
    </row>
    <row r="2561">
      <c r="A2561" s="5">
        <v>2560.0</v>
      </c>
      <c r="B2561" s="17" t="s">
        <v>3288</v>
      </c>
      <c r="C2561" s="18"/>
      <c r="D2561" s="19" t="s">
        <v>3284</v>
      </c>
      <c r="E2561" s="20" t="s">
        <v>173</v>
      </c>
      <c r="F2561" s="21" t="s">
        <v>88</v>
      </c>
      <c r="G2561" s="21"/>
      <c r="H2561" s="21"/>
      <c r="I2561" s="22" t="s">
        <v>22</v>
      </c>
      <c r="J2561" s="21" t="s">
        <v>79</v>
      </c>
      <c r="K2561" s="21" t="s">
        <v>3266</v>
      </c>
      <c r="L2561" s="21"/>
      <c r="M2561" s="8" t="s">
        <v>47</v>
      </c>
      <c r="N2561" s="8" t="s">
        <v>35</v>
      </c>
      <c r="O2561" s="8" t="s">
        <v>36</v>
      </c>
      <c r="P2561" s="7"/>
      <c r="Q2561" s="7"/>
      <c r="R2561" s="7"/>
      <c r="S2561" s="7"/>
      <c r="T2561" s="7"/>
      <c r="U2561" s="7"/>
      <c r="V2561" s="7"/>
      <c r="W2561" s="7"/>
      <c r="X2561" s="7"/>
      <c r="Y2561" s="7"/>
      <c r="Z2561" s="7"/>
      <c r="AA2561" s="7"/>
      <c r="AB2561" s="7"/>
      <c r="AC2561" s="7"/>
      <c r="AD2561" s="7"/>
      <c r="AE2561" s="7"/>
      <c r="AF2561" s="7"/>
      <c r="AG2561" s="7"/>
      <c r="AH2561" s="7"/>
    </row>
    <row r="2562">
      <c r="A2562" s="5">
        <v>2561.0</v>
      </c>
      <c r="B2562" s="23" t="s">
        <v>3289</v>
      </c>
      <c r="C2562" s="18"/>
      <c r="D2562" s="19" t="s">
        <v>3290</v>
      </c>
      <c r="E2562" s="20" t="s">
        <v>173</v>
      </c>
      <c r="F2562" s="21" t="s">
        <v>174</v>
      </c>
      <c r="G2562" s="21"/>
      <c r="H2562" s="21"/>
      <c r="I2562" s="22" t="s">
        <v>22</v>
      </c>
      <c r="J2562" s="21" t="s">
        <v>23</v>
      </c>
      <c r="K2562" s="21" t="s">
        <v>24</v>
      </c>
      <c r="L2562" s="21"/>
      <c r="M2562" s="7"/>
      <c r="N2562" s="7"/>
      <c r="O2562" s="8" t="s">
        <v>109</v>
      </c>
      <c r="P2562" s="7"/>
      <c r="Q2562" s="7"/>
      <c r="R2562" s="7"/>
      <c r="S2562" s="7"/>
      <c r="T2562" s="7"/>
      <c r="U2562" s="7"/>
      <c r="V2562" s="7"/>
      <c r="W2562" s="7"/>
      <c r="X2562" s="7"/>
      <c r="Y2562" s="7"/>
      <c r="Z2562" s="7"/>
      <c r="AA2562" s="7"/>
      <c r="AB2562" s="7"/>
      <c r="AC2562" s="7"/>
      <c r="AD2562" s="7"/>
      <c r="AE2562" s="7"/>
      <c r="AF2562" s="7"/>
      <c r="AG2562" s="7"/>
      <c r="AH2562" s="7"/>
    </row>
    <row r="2563">
      <c r="A2563" s="5">
        <v>2562.0</v>
      </c>
      <c r="B2563" s="17" t="s">
        <v>3291</v>
      </c>
      <c r="C2563" s="18"/>
      <c r="D2563" s="19" t="s">
        <v>3290</v>
      </c>
      <c r="E2563" s="20" t="s">
        <v>173</v>
      </c>
      <c r="F2563" s="21" t="s">
        <v>174</v>
      </c>
      <c r="G2563" s="21"/>
      <c r="H2563" s="21"/>
      <c r="I2563" s="22" t="s">
        <v>22</v>
      </c>
      <c r="J2563" s="21" t="s">
        <v>23</v>
      </c>
      <c r="K2563" s="21" t="s">
        <v>24</v>
      </c>
      <c r="L2563" s="21"/>
      <c r="M2563" s="8" t="s">
        <v>61</v>
      </c>
      <c r="N2563" s="7"/>
      <c r="O2563" s="8" t="s">
        <v>41</v>
      </c>
      <c r="P2563" s="7"/>
      <c r="Q2563" s="7"/>
      <c r="R2563" s="7"/>
      <c r="S2563" s="7"/>
      <c r="T2563" s="7"/>
      <c r="U2563" s="7"/>
      <c r="V2563" s="7"/>
      <c r="W2563" s="7"/>
      <c r="X2563" s="7"/>
      <c r="Y2563" s="7"/>
      <c r="Z2563" s="7"/>
      <c r="AA2563" s="7"/>
      <c r="AB2563" s="7"/>
      <c r="AC2563" s="7"/>
      <c r="AD2563" s="7"/>
      <c r="AE2563" s="7"/>
      <c r="AF2563" s="7"/>
      <c r="AG2563" s="7"/>
      <c r="AH2563" s="7"/>
    </row>
    <row r="2564">
      <c r="A2564" s="5">
        <v>2563.0</v>
      </c>
      <c r="B2564" s="17" t="s">
        <v>3292</v>
      </c>
      <c r="C2564" s="18"/>
      <c r="D2564" s="19" t="s">
        <v>3290</v>
      </c>
      <c r="E2564" s="20" t="s">
        <v>173</v>
      </c>
      <c r="F2564" s="21" t="s">
        <v>174</v>
      </c>
      <c r="G2564" s="21"/>
      <c r="H2564" s="21"/>
      <c r="I2564" s="22" t="s">
        <v>22</v>
      </c>
      <c r="J2564" s="21" t="s">
        <v>23</v>
      </c>
      <c r="K2564" s="21" t="s">
        <v>24</v>
      </c>
      <c r="L2564" s="21"/>
      <c r="M2564" s="8" t="s">
        <v>101</v>
      </c>
      <c r="N2564" s="7"/>
      <c r="O2564" s="8" t="s">
        <v>109</v>
      </c>
      <c r="P2564" s="7"/>
      <c r="Q2564" s="7"/>
      <c r="R2564" s="7"/>
      <c r="S2564" s="7"/>
      <c r="T2564" s="7"/>
      <c r="U2564" s="7"/>
      <c r="V2564" s="7"/>
      <c r="W2564" s="7"/>
      <c r="X2564" s="7"/>
      <c r="Y2564" s="7"/>
      <c r="Z2564" s="7"/>
      <c r="AA2564" s="7"/>
      <c r="AB2564" s="7"/>
      <c r="AC2564" s="7"/>
      <c r="AD2564" s="7"/>
      <c r="AE2564" s="7"/>
      <c r="AF2564" s="7"/>
      <c r="AG2564" s="7"/>
      <c r="AH2564" s="7"/>
    </row>
    <row r="2565">
      <c r="A2565" s="5">
        <v>2564.0</v>
      </c>
      <c r="B2565" s="23" t="s">
        <v>3293</v>
      </c>
      <c r="C2565" s="18"/>
      <c r="D2565" s="19" t="s">
        <v>3294</v>
      </c>
      <c r="E2565" s="20" t="s">
        <v>173</v>
      </c>
      <c r="F2565" s="21" t="s">
        <v>227</v>
      </c>
      <c r="G2565" s="21"/>
      <c r="H2565" s="21"/>
      <c r="I2565" s="21"/>
      <c r="J2565" s="21" t="s">
        <v>79</v>
      </c>
      <c r="K2565" s="21" t="s">
        <v>24</v>
      </c>
      <c r="L2565" s="21"/>
      <c r="M2565" s="8" t="s">
        <v>34</v>
      </c>
      <c r="N2565" s="8" t="s">
        <v>26</v>
      </c>
      <c r="O2565" s="8" t="s">
        <v>30</v>
      </c>
      <c r="P2565" s="7"/>
      <c r="Q2565" s="7"/>
      <c r="R2565" s="7"/>
      <c r="S2565" s="7"/>
      <c r="T2565" s="7"/>
      <c r="U2565" s="7"/>
      <c r="V2565" s="7"/>
      <c r="W2565" s="7"/>
      <c r="X2565" s="7"/>
      <c r="Y2565" s="7"/>
      <c r="Z2565" s="7"/>
      <c r="AA2565" s="7"/>
      <c r="AB2565" s="7"/>
      <c r="AC2565" s="7"/>
      <c r="AD2565" s="7"/>
      <c r="AE2565" s="7"/>
      <c r="AF2565" s="7"/>
      <c r="AG2565" s="7"/>
      <c r="AH2565" s="7"/>
    </row>
    <row r="2566">
      <c r="A2566" s="5">
        <v>2565.0</v>
      </c>
      <c r="B2566" s="23" t="s">
        <v>3295</v>
      </c>
      <c r="C2566" s="18"/>
      <c r="D2566" s="19" t="s">
        <v>3294</v>
      </c>
      <c r="E2566" s="20" t="s">
        <v>173</v>
      </c>
      <c r="F2566" s="21" t="s">
        <v>227</v>
      </c>
      <c r="G2566" s="21"/>
      <c r="H2566" s="21"/>
      <c r="I2566" s="21"/>
      <c r="J2566" s="21" t="s">
        <v>79</v>
      </c>
      <c r="K2566" s="21" t="s">
        <v>24</v>
      </c>
      <c r="L2566" s="21"/>
      <c r="M2566" s="8" t="s">
        <v>101</v>
      </c>
      <c r="N2566" s="7"/>
      <c r="O2566" s="8" t="s">
        <v>109</v>
      </c>
      <c r="P2566" s="7"/>
      <c r="Q2566" s="7"/>
      <c r="R2566" s="7"/>
      <c r="S2566" s="7"/>
      <c r="T2566" s="7"/>
      <c r="U2566" s="7"/>
      <c r="V2566" s="7"/>
      <c r="W2566" s="7"/>
      <c r="X2566" s="7"/>
      <c r="Y2566" s="7"/>
      <c r="Z2566" s="7"/>
      <c r="AA2566" s="7"/>
      <c r="AB2566" s="7"/>
      <c r="AC2566" s="7"/>
      <c r="AD2566" s="7"/>
      <c r="AE2566" s="7"/>
      <c r="AF2566" s="7"/>
      <c r="AG2566" s="7"/>
      <c r="AH2566" s="7"/>
    </row>
    <row r="2567">
      <c r="A2567" s="5">
        <v>2566.0</v>
      </c>
      <c r="B2567" s="23" t="s">
        <v>3296</v>
      </c>
      <c r="C2567" s="18"/>
      <c r="D2567" s="22" t="s">
        <v>3294</v>
      </c>
      <c r="E2567" s="20" t="s">
        <v>173</v>
      </c>
      <c r="F2567" s="21" t="s">
        <v>227</v>
      </c>
      <c r="G2567" s="21"/>
      <c r="H2567" s="21"/>
      <c r="I2567" s="21"/>
      <c r="J2567" s="21" t="s">
        <v>79</v>
      </c>
      <c r="K2567" s="21" t="s">
        <v>24</v>
      </c>
      <c r="L2567" s="21"/>
      <c r="M2567" s="8" t="s">
        <v>34</v>
      </c>
      <c r="N2567" s="7"/>
      <c r="O2567" s="8" t="s">
        <v>30</v>
      </c>
      <c r="P2567" s="7"/>
      <c r="Q2567" s="7"/>
      <c r="R2567" s="7"/>
      <c r="S2567" s="7"/>
      <c r="T2567" s="7"/>
      <c r="U2567" s="7"/>
      <c r="V2567" s="7"/>
      <c r="W2567" s="7"/>
      <c r="X2567" s="7"/>
      <c r="Y2567" s="7"/>
      <c r="Z2567" s="7"/>
      <c r="AA2567" s="7"/>
      <c r="AB2567" s="7"/>
      <c r="AC2567" s="7"/>
      <c r="AD2567" s="7"/>
      <c r="AE2567" s="7"/>
      <c r="AF2567" s="7"/>
      <c r="AG2567" s="7"/>
      <c r="AH2567" s="7"/>
    </row>
    <row r="2568">
      <c r="A2568" s="5">
        <v>2567.0</v>
      </c>
      <c r="B2568" s="23" t="s">
        <v>3297</v>
      </c>
      <c r="C2568" s="18"/>
      <c r="D2568" s="19" t="s">
        <v>3294</v>
      </c>
      <c r="E2568" s="20" t="s">
        <v>173</v>
      </c>
      <c r="F2568" s="21" t="s">
        <v>227</v>
      </c>
      <c r="G2568" s="21"/>
      <c r="H2568" s="21"/>
      <c r="I2568" s="21"/>
      <c r="J2568" s="21" t="s">
        <v>79</v>
      </c>
      <c r="K2568" s="21" t="s">
        <v>24</v>
      </c>
      <c r="L2568" s="21"/>
      <c r="M2568" s="8" t="s">
        <v>101</v>
      </c>
      <c r="N2568" s="7"/>
      <c r="O2568" s="8" t="s">
        <v>30</v>
      </c>
      <c r="P2568" s="7"/>
      <c r="Q2568" s="7"/>
      <c r="R2568" s="7"/>
      <c r="S2568" s="7"/>
      <c r="T2568" s="7"/>
      <c r="U2568" s="7"/>
      <c r="V2568" s="7"/>
      <c r="W2568" s="7"/>
      <c r="X2568" s="7"/>
      <c r="Y2568" s="7"/>
      <c r="Z2568" s="7"/>
      <c r="AA2568" s="7"/>
      <c r="AB2568" s="7"/>
      <c r="AC2568" s="7"/>
      <c r="AD2568" s="7"/>
      <c r="AE2568" s="7"/>
      <c r="AF2568" s="7"/>
      <c r="AG2568" s="7"/>
      <c r="AH2568" s="7"/>
    </row>
    <row r="2569">
      <c r="A2569" s="5">
        <v>2568.0</v>
      </c>
      <c r="B2569" s="17" t="s">
        <v>3298</v>
      </c>
      <c r="C2569" s="18"/>
      <c r="D2569" s="19" t="s">
        <v>3294</v>
      </c>
      <c r="E2569" s="20" t="s">
        <v>173</v>
      </c>
      <c r="F2569" s="21" t="s">
        <v>227</v>
      </c>
      <c r="G2569" s="21"/>
      <c r="H2569" s="21"/>
      <c r="I2569" s="21"/>
      <c r="J2569" s="21" t="s">
        <v>79</v>
      </c>
      <c r="K2569" s="21" t="s">
        <v>24</v>
      </c>
      <c r="L2569" s="21"/>
      <c r="M2569" s="8" t="s">
        <v>56</v>
      </c>
      <c r="N2569" s="7"/>
      <c r="O2569" s="8" t="s">
        <v>30</v>
      </c>
      <c r="P2569" s="7"/>
      <c r="Q2569" s="7"/>
      <c r="R2569" s="7"/>
      <c r="S2569" s="7"/>
      <c r="T2569" s="7"/>
      <c r="U2569" s="7"/>
      <c r="V2569" s="7"/>
      <c r="W2569" s="7"/>
      <c r="X2569" s="7"/>
      <c r="Y2569" s="7"/>
      <c r="Z2569" s="7"/>
      <c r="AA2569" s="7"/>
      <c r="AB2569" s="7"/>
      <c r="AC2569" s="7"/>
      <c r="AD2569" s="7"/>
      <c r="AE2569" s="7"/>
      <c r="AF2569" s="7"/>
      <c r="AG2569" s="7"/>
      <c r="AH2569" s="7"/>
    </row>
    <row r="2570">
      <c r="A2570" s="5">
        <v>2569.0</v>
      </c>
      <c r="B2570" s="23" t="s">
        <v>3299</v>
      </c>
      <c r="C2570" s="18"/>
      <c r="D2570" s="19" t="s">
        <v>3294</v>
      </c>
      <c r="E2570" s="20" t="s">
        <v>173</v>
      </c>
      <c r="F2570" s="21" t="s">
        <v>227</v>
      </c>
      <c r="G2570" s="21"/>
      <c r="H2570" s="21"/>
      <c r="I2570" s="21"/>
      <c r="J2570" s="21" t="s">
        <v>79</v>
      </c>
      <c r="K2570" s="21" t="s">
        <v>24</v>
      </c>
      <c r="L2570" s="21"/>
      <c r="M2570" s="8" t="s">
        <v>34</v>
      </c>
      <c r="N2570" s="8" t="s">
        <v>56</v>
      </c>
      <c r="O2570" s="8" t="s">
        <v>109</v>
      </c>
      <c r="P2570" s="7"/>
      <c r="Q2570" s="7"/>
      <c r="R2570" s="7"/>
      <c r="S2570" s="7"/>
      <c r="T2570" s="7"/>
      <c r="U2570" s="7"/>
      <c r="V2570" s="7"/>
      <c r="W2570" s="7"/>
      <c r="X2570" s="7"/>
      <c r="Y2570" s="7"/>
      <c r="Z2570" s="7"/>
      <c r="AA2570" s="7"/>
      <c r="AB2570" s="7"/>
      <c r="AC2570" s="7"/>
      <c r="AD2570" s="7"/>
      <c r="AE2570" s="7"/>
      <c r="AF2570" s="7"/>
      <c r="AG2570" s="7"/>
      <c r="AH2570" s="7"/>
    </row>
    <row r="2571">
      <c r="A2571" s="5">
        <v>2570.0</v>
      </c>
      <c r="B2571" s="17" t="s">
        <v>3300</v>
      </c>
      <c r="C2571" s="18"/>
      <c r="D2571" s="19" t="s">
        <v>3294</v>
      </c>
      <c r="E2571" s="20" t="s">
        <v>173</v>
      </c>
      <c r="F2571" s="21" t="s">
        <v>227</v>
      </c>
      <c r="G2571" s="21"/>
      <c r="H2571" s="21"/>
      <c r="I2571" s="21"/>
      <c r="J2571" s="21" t="s">
        <v>79</v>
      </c>
      <c r="K2571" s="21" t="s">
        <v>24</v>
      </c>
      <c r="L2571" s="21"/>
      <c r="M2571" s="8" t="s">
        <v>29</v>
      </c>
      <c r="N2571" s="8" t="s">
        <v>56</v>
      </c>
      <c r="O2571" s="8" t="s">
        <v>109</v>
      </c>
      <c r="P2571" s="7"/>
      <c r="Q2571" s="7"/>
      <c r="R2571" s="7"/>
      <c r="S2571" s="7"/>
      <c r="T2571" s="7"/>
      <c r="U2571" s="7"/>
      <c r="V2571" s="7"/>
      <c r="W2571" s="7"/>
      <c r="X2571" s="7"/>
      <c r="Y2571" s="7"/>
      <c r="Z2571" s="7"/>
      <c r="AA2571" s="7"/>
      <c r="AB2571" s="7"/>
      <c r="AC2571" s="7"/>
      <c r="AD2571" s="7"/>
      <c r="AE2571" s="7"/>
      <c r="AF2571" s="7"/>
      <c r="AG2571" s="7"/>
      <c r="AH2571" s="7"/>
    </row>
    <row r="2572">
      <c r="A2572" s="5">
        <v>2571.0</v>
      </c>
      <c r="B2572" s="17" t="s">
        <v>3301</v>
      </c>
      <c r="C2572" s="18"/>
      <c r="D2572" s="19" t="s">
        <v>3302</v>
      </c>
      <c r="E2572" s="20" t="s">
        <v>173</v>
      </c>
      <c r="F2572" s="21" t="s">
        <v>100</v>
      </c>
      <c r="G2572" s="21"/>
      <c r="H2572" s="21"/>
      <c r="I2572" s="22" t="s">
        <v>22</v>
      </c>
      <c r="J2572" s="21" t="s">
        <v>79</v>
      </c>
      <c r="K2572" s="21" t="s">
        <v>24</v>
      </c>
      <c r="L2572" s="21" t="s">
        <v>3266</v>
      </c>
      <c r="M2572" s="8" t="s">
        <v>101</v>
      </c>
      <c r="N2572" s="8" t="s">
        <v>56</v>
      </c>
      <c r="O2572" s="8" t="s">
        <v>27</v>
      </c>
      <c r="P2572" s="7"/>
      <c r="Q2572" s="7"/>
      <c r="R2572" s="7"/>
      <c r="S2572" s="7"/>
      <c r="T2572" s="7"/>
      <c r="U2572" s="7"/>
      <c r="V2572" s="7"/>
      <c r="W2572" s="7"/>
      <c r="X2572" s="7"/>
      <c r="Y2572" s="7"/>
      <c r="Z2572" s="7"/>
      <c r="AA2572" s="7"/>
      <c r="AB2572" s="7"/>
      <c r="AC2572" s="7"/>
      <c r="AD2572" s="7"/>
      <c r="AE2572" s="7"/>
      <c r="AF2572" s="7"/>
      <c r="AG2572" s="7"/>
      <c r="AH2572" s="7"/>
    </row>
    <row r="2573">
      <c r="A2573" s="5">
        <v>2572.0</v>
      </c>
      <c r="B2573" s="17" t="s">
        <v>3303</v>
      </c>
      <c r="C2573" s="18"/>
      <c r="D2573" s="19" t="s">
        <v>3302</v>
      </c>
      <c r="E2573" s="20" t="s">
        <v>173</v>
      </c>
      <c r="F2573" s="21" t="s">
        <v>100</v>
      </c>
      <c r="G2573" s="21"/>
      <c r="H2573" s="21"/>
      <c r="I2573" s="22" t="s">
        <v>22</v>
      </c>
      <c r="J2573" s="21" t="s">
        <v>79</v>
      </c>
      <c r="K2573" s="21" t="s">
        <v>24</v>
      </c>
      <c r="L2573" s="21" t="s">
        <v>3266</v>
      </c>
      <c r="M2573" s="8" t="s">
        <v>101</v>
      </c>
      <c r="N2573" s="7"/>
      <c r="O2573" s="8" t="s">
        <v>181</v>
      </c>
      <c r="P2573" s="7"/>
      <c r="Q2573" s="7"/>
      <c r="R2573" s="7"/>
      <c r="S2573" s="7"/>
      <c r="T2573" s="7"/>
      <c r="U2573" s="7"/>
      <c r="V2573" s="7"/>
      <c r="W2573" s="7"/>
      <c r="X2573" s="7"/>
      <c r="Y2573" s="7"/>
      <c r="Z2573" s="7"/>
      <c r="AA2573" s="7"/>
      <c r="AB2573" s="7"/>
      <c r="AC2573" s="7"/>
      <c r="AD2573" s="7"/>
      <c r="AE2573" s="7"/>
      <c r="AF2573" s="7"/>
      <c r="AG2573" s="7"/>
      <c r="AH2573" s="7"/>
    </row>
    <row r="2574">
      <c r="A2574" s="5">
        <v>2573.0</v>
      </c>
      <c r="B2574" s="17" t="s">
        <v>3304</v>
      </c>
      <c r="C2574" s="18"/>
      <c r="D2574" s="19" t="s">
        <v>3302</v>
      </c>
      <c r="E2574" s="20" t="s">
        <v>173</v>
      </c>
      <c r="F2574" s="21" t="s">
        <v>100</v>
      </c>
      <c r="G2574" s="21"/>
      <c r="H2574" s="21"/>
      <c r="I2574" s="22" t="s">
        <v>22</v>
      </c>
      <c r="J2574" s="21" t="s">
        <v>79</v>
      </c>
      <c r="K2574" s="21" t="s">
        <v>24</v>
      </c>
      <c r="L2574" s="21" t="s">
        <v>3266</v>
      </c>
      <c r="M2574" s="7"/>
      <c r="N2574" s="7"/>
      <c r="O2574" s="8" t="s">
        <v>30</v>
      </c>
      <c r="P2574" s="7"/>
      <c r="Q2574" s="7"/>
      <c r="R2574" s="7"/>
      <c r="S2574" s="7"/>
      <c r="T2574" s="7"/>
      <c r="U2574" s="7"/>
      <c r="V2574" s="7"/>
      <c r="W2574" s="7"/>
      <c r="X2574" s="7"/>
      <c r="Y2574" s="7"/>
      <c r="Z2574" s="7"/>
      <c r="AA2574" s="7"/>
      <c r="AB2574" s="7"/>
      <c r="AC2574" s="7"/>
      <c r="AD2574" s="7"/>
      <c r="AE2574" s="7"/>
      <c r="AF2574" s="7"/>
      <c r="AG2574" s="7"/>
      <c r="AH2574" s="7"/>
    </row>
    <row r="2575">
      <c r="A2575" s="5">
        <v>2574.0</v>
      </c>
      <c r="B2575" s="17" t="s">
        <v>3305</v>
      </c>
      <c r="C2575" s="18"/>
      <c r="D2575" s="19" t="s">
        <v>3302</v>
      </c>
      <c r="E2575" s="20" t="s">
        <v>173</v>
      </c>
      <c r="F2575" s="21" t="s">
        <v>100</v>
      </c>
      <c r="G2575" s="21"/>
      <c r="H2575" s="21"/>
      <c r="I2575" s="22" t="s">
        <v>22</v>
      </c>
      <c r="J2575" s="21" t="s">
        <v>79</v>
      </c>
      <c r="K2575" s="21" t="s">
        <v>24</v>
      </c>
      <c r="L2575" s="21" t="s">
        <v>3266</v>
      </c>
      <c r="M2575" s="8" t="s">
        <v>56</v>
      </c>
      <c r="N2575" s="7"/>
      <c r="O2575" s="8" t="s">
        <v>30</v>
      </c>
      <c r="P2575" s="7"/>
      <c r="Q2575" s="7"/>
      <c r="R2575" s="7"/>
      <c r="S2575" s="7"/>
      <c r="T2575" s="7"/>
      <c r="U2575" s="7"/>
      <c r="V2575" s="7"/>
      <c r="W2575" s="7"/>
      <c r="X2575" s="7"/>
      <c r="Y2575" s="7"/>
      <c r="Z2575" s="7"/>
      <c r="AA2575" s="7"/>
      <c r="AB2575" s="7"/>
      <c r="AC2575" s="7"/>
      <c r="AD2575" s="7"/>
      <c r="AE2575" s="7"/>
      <c r="AF2575" s="7"/>
      <c r="AG2575" s="7"/>
      <c r="AH2575" s="7"/>
    </row>
    <row r="2576">
      <c r="A2576" s="5">
        <v>2575.0</v>
      </c>
      <c r="B2576" s="17" t="s">
        <v>3306</v>
      </c>
      <c r="C2576" s="18"/>
      <c r="D2576" s="19" t="s">
        <v>3307</v>
      </c>
      <c r="E2576" s="20" t="s">
        <v>173</v>
      </c>
      <c r="F2576" s="21" t="s">
        <v>87</v>
      </c>
      <c r="G2576" s="21"/>
      <c r="H2576" s="21"/>
      <c r="I2576" s="22" t="s">
        <v>22</v>
      </c>
      <c r="J2576" s="21" t="s">
        <v>79</v>
      </c>
      <c r="K2576" s="21" t="s">
        <v>24</v>
      </c>
      <c r="L2576" s="21"/>
      <c r="M2576" s="8" t="s">
        <v>101</v>
      </c>
      <c r="N2576" s="8" t="s">
        <v>26</v>
      </c>
      <c r="O2576" s="8" t="s">
        <v>109</v>
      </c>
      <c r="P2576" s="7"/>
      <c r="Q2576" s="7"/>
      <c r="R2576" s="7"/>
      <c r="S2576" s="7"/>
      <c r="T2576" s="7"/>
      <c r="U2576" s="7"/>
      <c r="V2576" s="7"/>
      <c r="W2576" s="7"/>
      <c r="X2576" s="7"/>
      <c r="Y2576" s="7"/>
      <c r="Z2576" s="7"/>
      <c r="AA2576" s="7"/>
      <c r="AB2576" s="7"/>
      <c r="AC2576" s="7"/>
      <c r="AD2576" s="7"/>
      <c r="AE2576" s="7"/>
      <c r="AF2576" s="7"/>
      <c r="AG2576" s="7"/>
      <c r="AH2576" s="7"/>
    </row>
    <row r="2577">
      <c r="A2577" s="5">
        <v>2576.0</v>
      </c>
      <c r="B2577" s="17" t="s">
        <v>3308</v>
      </c>
      <c r="C2577" s="18"/>
      <c r="D2577" s="19" t="s">
        <v>3307</v>
      </c>
      <c r="E2577" s="20" t="s">
        <v>173</v>
      </c>
      <c r="F2577" s="21" t="s">
        <v>87</v>
      </c>
      <c r="G2577" s="21"/>
      <c r="H2577" s="21"/>
      <c r="I2577" s="22" t="s">
        <v>22</v>
      </c>
      <c r="J2577" s="21" t="s">
        <v>79</v>
      </c>
      <c r="K2577" s="21" t="s">
        <v>24</v>
      </c>
      <c r="L2577" s="21"/>
      <c r="M2577" s="8" t="s">
        <v>101</v>
      </c>
      <c r="N2577" s="8" t="s">
        <v>63</v>
      </c>
      <c r="O2577" s="8" t="s">
        <v>30</v>
      </c>
      <c r="P2577" s="7"/>
      <c r="Q2577" s="7"/>
      <c r="R2577" s="7"/>
      <c r="S2577" s="7"/>
      <c r="T2577" s="7"/>
      <c r="U2577" s="7"/>
      <c r="V2577" s="7"/>
      <c r="W2577" s="7"/>
      <c r="X2577" s="7"/>
      <c r="Y2577" s="7"/>
      <c r="Z2577" s="7"/>
      <c r="AA2577" s="7"/>
      <c r="AB2577" s="7"/>
      <c r="AC2577" s="7"/>
      <c r="AD2577" s="7"/>
      <c r="AE2577" s="7"/>
      <c r="AF2577" s="7"/>
      <c r="AG2577" s="7"/>
      <c r="AH2577" s="7"/>
    </row>
    <row r="2578">
      <c r="A2578" s="5">
        <v>2577.0</v>
      </c>
      <c r="B2578" s="17" t="s">
        <v>3309</v>
      </c>
      <c r="C2578" s="18"/>
      <c r="D2578" s="19" t="s">
        <v>3307</v>
      </c>
      <c r="E2578" s="20" t="s">
        <v>173</v>
      </c>
      <c r="F2578" s="21" t="s">
        <v>87</v>
      </c>
      <c r="G2578" s="21"/>
      <c r="H2578" s="21"/>
      <c r="I2578" s="22" t="s">
        <v>22</v>
      </c>
      <c r="J2578" s="21" t="s">
        <v>79</v>
      </c>
      <c r="K2578" s="21" t="s">
        <v>24</v>
      </c>
      <c r="L2578" s="21"/>
      <c r="M2578" s="8" t="s">
        <v>63</v>
      </c>
      <c r="N2578" s="8" t="s">
        <v>40</v>
      </c>
      <c r="O2578" s="8" t="s">
        <v>36</v>
      </c>
      <c r="P2578" s="7"/>
      <c r="Q2578" s="7"/>
      <c r="R2578" s="7"/>
      <c r="S2578" s="7"/>
      <c r="T2578" s="7"/>
      <c r="U2578" s="7"/>
      <c r="V2578" s="7"/>
      <c r="W2578" s="7"/>
      <c r="X2578" s="7"/>
      <c r="Y2578" s="7"/>
      <c r="Z2578" s="7"/>
      <c r="AA2578" s="7"/>
      <c r="AB2578" s="7"/>
      <c r="AC2578" s="7"/>
      <c r="AD2578" s="7"/>
      <c r="AE2578" s="7"/>
      <c r="AF2578" s="7"/>
      <c r="AG2578" s="7"/>
      <c r="AH2578" s="7"/>
    </row>
    <row r="2579">
      <c r="A2579" s="5">
        <v>2578.0</v>
      </c>
      <c r="B2579" s="23" t="s">
        <v>3310</v>
      </c>
      <c r="C2579" s="18"/>
      <c r="D2579" s="19" t="s">
        <v>3307</v>
      </c>
      <c r="E2579" s="20" t="s">
        <v>173</v>
      </c>
      <c r="F2579" s="21" t="s">
        <v>87</v>
      </c>
      <c r="G2579" s="21"/>
      <c r="H2579" s="21"/>
      <c r="I2579" s="22" t="s">
        <v>22</v>
      </c>
      <c r="J2579" s="21" t="s">
        <v>79</v>
      </c>
      <c r="K2579" s="21" t="s">
        <v>24</v>
      </c>
      <c r="L2579" s="21"/>
      <c r="M2579" s="8" t="s">
        <v>51</v>
      </c>
      <c r="N2579" s="7"/>
      <c r="O2579" s="8" t="s">
        <v>109</v>
      </c>
      <c r="P2579" s="7"/>
      <c r="Q2579" s="7"/>
      <c r="R2579" s="7"/>
      <c r="S2579" s="7"/>
      <c r="T2579" s="7"/>
      <c r="U2579" s="7"/>
      <c r="V2579" s="7"/>
      <c r="W2579" s="7"/>
      <c r="X2579" s="7"/>
      <c r="Y2579" s="7"/>
      <c r="Z2579" s="7"/>
      <c r="AA2579" s="7"/>
      <c r="AB2579" s="7"/>
      <c r="AC2579" s="7"/>
      <c r="AD2579" s="7"/>
      <c r="AE2579" s="7"/>
      <c r="AF2579" s="7"/>
      <c r="AG2579" s="7"/>
      <c r="AH2579" s="7"/>
    </row>
    <row r="2580">
      <c r="A2580" s="5">
        <v>2579.0</v>
      </c>
      <c r="B2580" s="17" t="s">
        <v>3311</v>
      </c>
      <c r="C2580" s="18"/>
      <c r="D2580" s="19" t="s">
        <v>3307</v>
      </c>
      <c r="E2580" s="20" t="s">
        <v>173</v>
      </c>
      <c r="F2580" s="21" t="s">
        <v>87</v>
      </c>
      <c r="G2580" s="21"/>
      <c r="H2580" s="21"/>
      <c r="I2580" s="22" t="s">
        <v>22</v>
      </c>
      <c r="J2580" s="21" t="s">
        <v>79</v>
      </c>
      <c r="K2580" s="21" t="s">
        <v>24</v>
      </c>
      <c r="L2580" s="21"/>
      <c r="M2580" s="8" t="s">
        <v>63</v>
      </c>
      <c r="N2580" s="8" t="s">
        <v>196</v>
      </c>
      <c r="O2580" s="8" t="s">
        <v>30</v>
      </c>
      <c r="P2580" s="7"/>
      <c r="Q2580" s="7"/>
      <c r="R2580" s="7"/>
      <c r="S2580" s="7"/>
      <c r="T2580" s="7"/>
      <c r="U2580" s="7"/>
      <c r="V2580" s="7"/>
      <c r="W2580" s="7"/>
      <c r="X2580" s="7"/>
      <c r="Y2580" s="7"/>
      <c r="Z2580" s="7"/>
      <c r="AA2580" s="7"/>
      <c r="AB2580" s="7"/>
      <c r="AC2580" s="7"/>
      <c r="AD2580" s="7"/>
      <c r="AE2580" s="7"/>
      <c r="AF2580" s="7"/>
      <c r="AG2580" s="7"/>
      <c r="AH2580" s="7"/>
    </row>
    <row r="2581">
      <c r="A2581" s="5">
        <v>2580.0</v>
      </c>
      <c r="B2581" s="17" t="s">
        <v>3312</v>
      </c>
      <c r="C2581" s="18"/>
      <c r="D2581" s="19" t="s">
        <v>3307</v>
      </c>
      <c r="E2581" s="20" t="s">
        <v>173</v>
      </c>
      <c r="F2581" s="21" t="s">
        <v>87</v>
      </c>
      <c r="G2581" s="21"/>
      <c r="H2581" s="21"/>
      <c r="I2581" s="22" t="s">
        <v>22</v>
      </c>
      <c r="J2581" s="21" t="s">
        <v>79</v>
      </c>
      <c r="K2581" s="21" t="s">
        <v>24</v>
      </c>
      <c r="L2581" s="21"/>
      <c r="M2581" s="8" t="s">
        <v>101</v>
      </c>
      <c r="N2581" s="8" t="s">
        <v>34</v>
      </c>
      <c r="O2581" s="8" t="s">
        <v>30</v>
      </c>
      <c r="P2581" s="7"/>
      <c r="Q2581" s="7"/>
      <c r="R2581" s="7"/>
      <c r="S2581" s="7"/>
      <c r="T2581" s="7"/>
      <c r="U2581" s="7"/>
      <c r="V2581" s="7"/>
      <c r="W2581" s="7"/>
      <c r="X2581" s="7"/>
      <c r="Y2581" s="7"/>
      <c r="Z2581" s="7"/>
      <c r="AA2581" s="7"/>
      <c r="AB2581" s="7"/>
      <c r="AC2581" s="7"/>
      <c r="AD2581" s="7"/>
      <c r="AE2581" s="7"/>
      <c r="AF2581" s="7"/>
      <c r="AG2581" s="7"/>
      <c r="AH2581" s="7"/>
    </row>
    <row r="2582">
      <c r="A2582" s="5">
        <v>2581.0</v>
      </c>
      <c r="B2582" s="17" t="s">
        <v>3313</v>
      </c>
      <c r="C2582" s="18"/>
      <c r="D2582" s="19" t="s">
        <v>3314</v>
      </c>
      <c r="E2582" s="20" t="s">
        <v>173</v>
      </c>
      <c r="F2582" s="22" t="s">
        <v>88</v>
      </c>
      <c r="G2582" s="21"/>
      <c r="H2582" s="21"/>
      <c r="I2582" s="22" t="s">
        <v>22</v>
      </c>
      <c r="J2582" s="21" t="s">
        <v>23</v>
      </c>
      <c r="K2582" s="21" t="s">
        <v>24</v>
      </c>
      <c r="L2582" s="21"/>
      <c r="M2582" s="8" t="s">
        <v>26</v>
      </c>
      <c r="N2582" s="8" t="s">
        <v>254</v>
      </c>
      <c r="O2582" s="8" t="s">
        <v>109</v>
      </c>
      <c r="P2582" s="7"/>
      <c r="Q2582" s="7"/>
      <c r="R2582" s="7"/>
      <c r="S2582" s="7"/>
      <c r="T2582" s="7"/>
      <c r="U2582" s="7"/>
      <c r="V2582" s="7"/>
      <c r="W2582" s="7"/>
      <c r="X2582" s="7"/>
      <c r="Y2582" s="7"/>
      <c r="Z2582" s="7"/>
      <c r="AA2582" s="7"/>
      <c r="AB2582" s="7"/>
      <c r="AC2582" s="7"/>
      <c r="AD2582" s="7"/>
      <c r="AE2582" s="7"/>
      <c r="AF2582" s="7"/>
      <c r="AG2582" s="7"/>
      <c r="AH2582" s="7"/>
    </row>
    <row r="2583">
      <c r="A2583" s="5">
        <v>2582.0</v>
      </c>
      <c r="B2583" s="17" t="s">
        <v>3315</v>
      </c>
      <c r="C2583" s="18"/>
      <c r="D2583" s="19" t="s">
        <v>3314</v>
      </c>
      <c r="E2583" s="20" t="s">
        <v>173</v>
      </c>
      <c r="F2583" s="22" t="s">
        <v>88</v>
      </c>
      <c r="G2583" s="21"/>
      <c r="H2583" s="21"/>
      <c r="I2583" s="22" t="s">
        <v>22</v>
      </c>
      <c r="J2583" s="21" t="s">
        <v>23</v>
      </c>
      <c r="K2583" s="21" t="s">
        <v>24</v>
      </c>
      <c r="L2583" s="21"/>
      <c r="M2583" s="8" t="s">
        <v>29</v>
      </c>
      <c r="N2583" s="7"/>
      <c r="O2583" s="8" t="s">
        <v>36</v>
      </c>
      <c r="P2583" s="7"/>
      <c r="Q2583" s="7"/>
      <c r="R2583" s="7"/>
      <c r="S2583" s="7"/>
      <c r="T2583" s="7"/>
      <c r="U2583" s="7"/>
      <c r="V2583" s="7"/>
      <c r="W2583" s="7"/>
      <c r="X2583" s="7"/>
      <c r="Y2583" s="7"/>
      <c r="Z2583" s="7"/>
      <c r="AA2583" s="7"/>
      <c r="AB2583" s="7"/>
      <c r="AC2583" s="7"/>
      <c r="AD2583" s="7"/>
      <c r="AE2583" s="7"/>
      <c r="AF2583" s="7"/>
      <c r="AG2583" s="7"/>
      <c r="AH2583" s="7"/>
    </row>
    <row r="2584">
      <c r="A2584" s="5">
        <v>2583.0</v>
      </c>
      <c r="B2584" s="17" t="s">
        <v>3316</v>
      </c>
      <c r="C2584" s="18"/>
      <c r="D2584" s="19" t="s">
        <v>3314</v>
      </c>
      <c r="E2584" s="20" t="s">
        <v>173</v>
      </c>
      <c r="F2584" s="22" t="s">
        <v>88</v>
      </c>
      <c r="G2584" s="21"/>
      <c r="H2584" s="21"/>
      <c r="I2584" s="22" t="s">
        <v>22</v>
      </c>
      <c r="J2584" s="21" t="s">
        <v>23</v>
      </c>
      <c r="K2584" s="21" t="s">
        <v>24</v>
      </c>
      <c r="L2584" s="21"/>
      <c r="M2584" s="8" t="s">
        <v>101</v>
      </c>
      <c r="N2584" s="7"/>
      <c r="O2584" s="8" t="s">
        <v>109</v>
      </c>
      <c r="P2584" s="7"/>
      <c r="Q2584" s="7"/>
      <c r="R2584" s="7"/>
      <c r="S2584" s="7"/>
      <c r="T2584" s="7"/>
      <c r="U2584" s="7"/>
      <c r="V2584" s="7"/>
      <c r="W2584" s="7"/>
      <c r="X2584" s="7"/>
      <c r="Y2584" s="7"/>
      <c r="Z2584" s="7"/>
      <c r="AA2584" s="7"/>
      <c r="AB2584" s="7"/>
      <c r="AC2584" s="7"/>
      <c r="AD2584" s="7"/>
      <c r="AE2584" s="7"/>
      <c r="AF2584" s="7"/>
      <c r="AG2584" s="7"/>
      <c r="AH2584" s="7"/>
    </row>
    <row r="2585">
      <c r="A2585" s="5">
        <v>2584.0</v>
      </c>
      <c r="B2585" s="17" t="s">
        <v>3317</v>
      </c>
      <c r="C2585" s="18"/>
      <c r="D2585" s="19" t="s">
        <v>3314</v>
      </c>
      <c r="E2585" s="20" t="s">
        <v>173</v>
      </c>
      <c r="F2585" s="22" t="s">
        <v>88</v>
      </c>
      <c r="G2585" s="21"/>
      <c r="H2585" s="21"/>
      <c r="I2585" s="22" t="s">
        <v>22</v>
      </c>
      <c r="J2585" s="21" t="s">
        <v>23</v>
      </c>
      <c r="K2585" s="21" t="s">
        <v>24</v>
      </c>
      <c r="L2585" s="21"/>
      <c r="M2585" s="8" t="s">
        <v>29</v>
      </c>
      <c r="N2585" s="7"/>
      <c r="O2585" s="8" t="s">
        <v>30</v>
      </c>
      <c r="P2585" s="7"/>
      <c r="Q2585" s="7"/>
      <c r="R2585" s="7"/>
      <c r="S2585" s="7"/>
      <c r="T2585" s="7"/>
      <c r="U2585" s="7"/>
      <c r="V2585" s="7"/>
      <c r="W2585" s="7"/>
      <c r="X2585" s="7"/>
      <c r="Y2585" s="7"/>
      <c r="Z2585" s="7"/>
      <c r="AA2585" s="7"/>
      <c r="AB2585" s="7"/>
      <c r="AC2585" s="7"/>
      <c r="AD2585" s="7"/>
      <c r="AE2585" s="7"/>
      <c r="AF2585" s="7"/>
      <c r="AG2585" s="7"/>
      <c r="AH2585" s="7"/>
    </row>
    <row r="2586">
      <c r="A2586" s="5">
        <v>2585.0</v>
      </c>
      <c r="B2586" s="23" t="s">
        <v>3318</v>
      </c>
      <c r="C2586" s="18"/>
      <c r="D2586" s="19" t="s">
        <v>3319</v>
      </c>
      <c r="E2586" s="20" t="s">
        <v>173</v>
      </c>
      <c r="F2586" s="21" t="s">
        <v>21</v>
      </c>
      <c r="G2586" s="21" t="s">
        <v>87</v>
      </c>
      <c r="H2586" s="21"/>
      <c r="I2586" s="22" t="s">
        <v>22</v>
      </c>
      <c r="J2586" s="21" t="s">
        <v>23</v>
      </c>
      <c r="K2586" s="21" t="s">
        <v>24</v>
      </c>
      <c r="L2586" s="21"/>
      <c r="M2586" s="8" t="s">
        <v>63</v>
      </c>
      <c r="N2586" s="7"/>
      <c r="O2586" s="8" t="s">
        <v>36</v>
      </c>
      <c r="P2586" s="7"/>
      <c r="Q2586" s="7"/>
      <c r="R2586" s="7"/>
      <c r="S2586" s="7"/>
      <c r="T2586" s="7"/>
      <c r="U2586" s="7"/>
      <c r="V2586" s="7"/>
      <c r="W2586" s="7"/>
      <c r="X2586" s="7"/>
      <c r="Y2586" s="7"/>
      <c r="Z2586" s="7"/>
      <c r="AA2586" s="7"/>
      <c r="AB2586" s="7"/>
      <c r="AC2586" s="7"/>
      <c r="AD2586" s="7"/>
      <c r="AE2586" s="7"/>
      <c r="AF2586" s="7"/>
      <c r="AG2586" s="7"/>
      <c r="AH2586" s="7"/>
    </row>
    <row r="2587">
      <c r="A2587" s="5">
        <v>2586.0</v>
      </c>
      <c r="B2587" s="23" t="s">
        <v>3320</v>
      </c>
      <c r="C2587" s="18"/>
      <c r="D2587" s="19" t="s">
        <v>3319</v>
      </c>
      <c r="E2587" s="20" t="s">
        <v>173</v>
      </c>
      <c r="F2587" s="21" t="s">
        <v>21</v>
      </c>
      <c r="G2587" s="21" t="s">
        <v>87</v>
      </c>
      <c r="H2587" s="21"/>
      <c r="I2587" s="22" t="s">
        <v>22</v>
      </c>
      <c r="J2587" s="21" t="s">
        <v>23</v>
      </c>
      <c r="K2587" s="21" t="s">
        <v>24</v>
      </c>
      <c r="L2587" s="21"/>
      <c r="M2587" s="8" t="s">
        <v>40</v>
      </c>
      <c r="N2587" s="8" t="s">
        <v>254</v>
      </c>
      <c r="O2587" s="8" t="s">
        <v>36</v>
      </c>
      <c r="P2587" s="7"/>
      <c r="Q2587" s="7"/>
      <c r="R2587" s="7"/>
      <c r="S2587" s="7"/>
      <c r="T2587" s="7"/>
      <c r="U2587" s="7"/>
      <c r="V2587" s="7"/>
      <c r="W2587" s="7"/>
      <c r="X2587" s="7"/>
      <c r="Y2587" s="7"/>
      <c r="Z2587" s="7"/>
      <c r="AA2587" s="7"/>
      <c r="AB2587" s="7"/>
      <c r="AC2587" s="7"/>
      <c r="AD2587" s="7"/>
      <c r="AE2587" s="7"/>
      <c r="AF2587" s="7"/>
      <c r="AG2587" s="7"/>
      <c r="AH2587" s="7"/>
    </row>
    <row r="2588">
      <c r="A2588" s="5">
        <v>2587.0</v>
      </c>
      <c r="B2588" s="23" t="s">
        <v>3321</v>
      </c>
      <c r="C2588" s="18"/>
      <c r="D2588" s="19" t="s">
        <v>3319</v>
      </c>
      <c r="E2588" s="20" t="s">
        <v>173</v>
      </c>
      <c r="F2588" s="21" t="s">
        <v>21</v>
      </c>
      <c r="G2588" s="21" t="s">
        <v>87</v>
      </c>
      <c r="H2588" s="21"/>
      <c r="I2588" s="22" t="s">
        <v>22</v>
      </c>
      <c r="J2588" s="21" t="s">
        <v>23</v>
      </c>
      <c r="K2588" s="21" t="s">
        <v>24</v>
      </c>
      <c r="L2588" s="21"/>
      <c r="M2588" s="8" t="s">
        <v>51</v>
      </c>
      <c r="N2588" s="8" t="s">
        <v>56</v>
      </c>
      <c r="O2588" s="8" t="s">
        <v>30</v>
      </c>
      <c r="P2588" s="7"/>
      <c r="Q2588" s="7"/>
      <c r="R2588" s="7"/>
      <c r="S2588" s="7"/>
      <c r="T2588" s="7"/>
      <c r="U2588" s="7"/>
      <c r="V2588" s="7"/>
      <c r="W2588" s="7"/>
      <c r="X2588" s="7"/>
      <c r="Y2588" s="7"/>
      <c r="Z2588" s="7"/>
      <c r="AA2588" s="7"/>
      <c r="AB2588" s="7"/>
      <c r="AC2588" s="7"/>
      <c r="AD2588" s="7"/>
      <c r="AE2588" s="7"/>
      <c r="AF2588" s="7"/>
      <c r="AG2588" s="7"/>
      <c r="AH2588" s="7"/>
    </row>
    <row r="2589">
      <c r="A2589" s="5">
        <v>2588.0</v>
      </c>
      <c r="B2589" s="23" t="s">
        <v>3322</v>
      </c>
      <c r="C2589" s="18"/>
      <c r="D2589" s="19" t="s">
        <v>3319</v>
      </c>
      <c r="E2589" s="20" t="s">
        <v>173</v>
      </c>
      <c r="F2589" s="21" t="s">
        <v>21</v>
      </c>
      <c r="G2589" s="21" t="s">
        <v>87</v>
      </c>
      <c r="H2589" s="21"/>
      <c r="I2589" s="22" t="s">
        <v>22</v>
      </c>
      <c r="J2589" s="21" t="s">
        <v>23</v>
      </c>
      <c r="K2589" s="21" t="s">
        <v>24</v>
      </c>
      <c r="L2589" s="21"/>
      <c r="M2589" s="8" t="s">
        <v>101</v>
      </c>
      <c r="N2589" s="7"/>
      <c r="O2589" s="8" t="s">
        <v>30</v>
      </c>
      <c r="P2589" s="7"/>
      <c r="Q2589" s="7"/>
      <c r="R2589" s="7"/>
      <c r="S2589" s="7"/>
      <c r="T2589" s="7"/>
      <c r="U2589" s="7"/>
      <c r="V2589" s="7"/>
      <c r="W2589" s="7"/>
      <c r="X2589" s="7"/>
      <c r="Y2589" s="7"/>
      <c r="Z2589" s="7"/>
      <c r="AA2589" s="7"/>
      <c r="AB2589" s="7"/>
      <c r="AC2589" s="7"/>
      <c r="AD2589" s="7"/>
      <c r="AE2589" s="7"/>
      <c r="AF2589" s="7"/>
      <c r="AG2589" s="7"/>
      <c r="AH2589" s="7"/>
    </row>
    <row r="2590">
      <c r="A2590" s="5">
        <v>2589.0</v>
      </c>
      <c r="B2590" s="23" t="s">
        <v>3323</v>
      </c>
      <c r="C2590" s="18"/>
      <c r="D2590" s="19" t="s">
        <v>3319</v>
      </c>
      <c r="E2590" s="20" t="s">
        <v>173</v>
      </c>
      <c r="F2590" s="21" t="s">
        <v>21</v>
      </c>
      <c r="G2590" s="21" t="s">
        <v>87</v>
      </c>
      <c r="H2590" s="21"/>
      <c r="I2590" s="22" t="s">
        <v>22</v>
      </c>
      <c r="J2590" s="21" t="s">
        <v>23</v>
      </c>
      <c r="K2590" s="21" t="s">
        <v>24</v>
      </c>
      <c r="L2590" s="21"/>
      <c r="M2590" s="8" t="s">
        <v>51</v>
      </c>
      <c r="N2590" s="8" t="s">
        <v>56</v>
      </c>
      <c r="O2590" s="8" t="s">
        <v>30</v>
      </c>
      <c r="P2590" s="7"/>
      <c r="Q2590" s="7"/>
      <c r="R2590" s="7"/>
      <c r="S2590" s="7"/>
      <c r="T2590" s="7"/>
      <c r="U2590" s="7"/>
      <c r="V2590" s="7"/>
      <c r="W2590" s="7"/>
      <c r="X2590" s="7"/>
      <c r="Y2590" s="7"/>
      <c r="Z2590" s="7"/>
      <c r="AA2590" s="7"/>
      <c r="AB2590" s="7"/>
      <c r="AC2590" s="7"/>
      <c r="AD2590" s="7"/>
      <c r="AE2590" s="7"/>
      <c r="AF2590" s="7"/>
      <c r="AG2590" s="7"/>
      <c r="AH2590" s="7"/>
    </row>
    <row r="2591">
      <c r="A2591" s="5">
        <v>2590.0</v>
      </c>
      <c r="B2591" s="23" t="s">
        <v>3324</v>
      </c>
      <c r="C2591" s="18"/>
      <c r="D2591" s="19" t="s">
        <v>3319</v>
      </c>
      <c r="E2591" s="20" t="s">
        <v>173</v>
      </c>
      <c r="F2591" s="21" t="s">
        <v>21</v>
      </c>
      <c r="G2591" s="21" t="s">
        <v>87</v>
      </c>
      <c r="H2591" s="21"/>
      <c r="I2591" s="22" t="s">
        <v>22</v>
      </c>
      <c r="J2591" s="21" t="s">
        <v>23</v>
      </c>
      <c r="K2591" s="21" t="s">
        <v>24</v>
      </c>
      <c r="L2591" s="21"/>
      <c r="M2591" s="8" t="s">
        <v>254</v>
      </c>
      <c r="N2591" s="7"/>
      <c r="O2591" s="8" t="s">
        <v>36</v>
      </c>
      <c r="P2591" s="7"/>
      <c r="Q2591" s="7"/>
      <c r="R2591" s="7"/>
      <c r="S2591" s="7"/>
      <c r="T2591" s="7"/>
      <c r="U2591" s="7"/>
      <c r="V2591" s="7"/>
      <c r="W2591" s="7"/>
      <c r="X2591" s="7"/>
      <c r="Y2591" s="7"/>
      <c r="Z2591" s="7"/>
      <c r="AA2591" s="7"/>
      <c r="AB2591" s="7"/>
      <c r="AC2591" s="7"/>
      <c r="AD2591" s="7"/>
      <c r="AE2591" s="7"/>
      <c r="AF2591" s="7"/>
      <c r="AG2591" s="7"/>
      <c r="AH2591" s="7"/>
    </row>
    <row r="2592">
      <c r="A2592" s="5">
        <v>2591.0</v>
      </c>
      <c r="B2592" s="17" t="s">
        <v>3325</v>
      </c>
      <c r="C2592" s="18"/>
      <c r="D2592" s="19" t="s">
        <v>3319</v>
      </c>
      <c r="E2592" s="20" t="s">
        <v>173</v>
      </c>
      <c r="F2592" s="21" t="s">
        <v>21</v>
      </c>
      <c r="G2592" s="21" t="s">
        <v>87</v>
      </c>
      <c r="H2592" s="21"/>
      <c r="I2592" s="22" t="s">
        <v>22</v>
      </c>
      <c r="J2592" s="21" t="s">
        <v>23</v>
      </c>
      <c r="K2592" s="21" t="s">
        <v>24</v>
      </c>
      <c r="L2592" s="21"/>
      <c r="M2592" s="8" t="s">
        <v>51</v>
      </c>
      <c r="N2592" s="7"/>
      <c r="O2592" s="8" t="s">
        <v>109</v>
      </c>
      <c r="P2592" s="7"/>
      <c r="Q2592" s="7"/>
      <c r="R2592" s="7"/>
      <c r="S2592" s="7"/>
      <c r="T2592" s="7"/>
      <c r="U2592" s="7"/>
      <c r="V2592" s="7"/>
      <c r="W2592" s="7"/>
      <c r="X2592" s="7"/>
      <c r="Y2592" s="7"/>
      <c r="Z2592" s="7"/>
      <c r="AA2592" s="7"/>
      <c r="AB2592" s="7"/>
      <c r="AC2592" s="7"/>
      <c r="AD2592" s="7"/>
      <c r="AE2592" s="7"/>
      <c r="AF2592" s="7"/>
      <c r="AG2592" s="7"/>
      <c r="AH2592" s="7"/>
    </row>
    <row r="2593">
      <c r="A2593" s="5">
        <v>2592.0</v>
      </c>
      <c r="B2593" s="23" t="s">
        <v>3326</v>
      </c>
      <c r="C2593" s="18"/>
      <c r="D2593" s="19" t="s">
        <v>3319</v>
      </c>
      <c r="E2593" s="20" t="s">
        <v>173</v>
      </c>
      <c r="F2593" s="21" t="s">
        <v>21</v>
      </c>
      <c r="G2593" s="21" t="s">
        <v>87</v>
      </c>
      <c r="H2593" s="21"/>
      <c r="I2593" s="22" t="s">
        <v>22</v>
      </c>
      <c r="J2593" s="21" t="s">
        <v>23</v>
      </c>
      <c r="K2593" s="21" t="s">
        <v>24</v>
      </c>
      <c r="L2593" s="21"/>
      <c r="M2593" s="8" t="s">
        <v>56</v>
      </c>
      <c r="N2593" s="8" t="s">
        <v>101</v>
      </c>
      <c r="O2593" s="8" t="s">
        <v>109</v>
      </c>
      <c r="P2593" s="7"/>
      <c r="Q2593" s="7"/>
      <c r="R2593" s="7"/>
      <c r="S2593" s="7"/>
      <c r="T2593" s="7"/>
      <c r="U2593" s="7"/>
      <c r="V2593" s="7"/>
      <c r="W2593" s="7"/>
      <c r="X2593" s="7"/>
      <c r="Y2593" s="7"/>
      <c r="Z2593" s="7"/>
      <c r="AA2593" s="7"/>
      <c r="AB2593" s="7"/>
      <c r="AC2593" s="7"/>
      <c r="AD2593" s="7"/>
      <c r="AE2593" s="7"/>
      <c r="AF2593" s="7"/>
      <c r="AG2593" s="7"/>
      <c r="AH2593" s="7"/>
    </row>
    <row r="2594">
      <c r="A2594" s="5">
        <v>2593.0</v>
      </c>
      <c r="B2594" s="17" t="s">
        <v>3327</v>
      </c>
      <c r="C2594" s="18"/>
      <c r="D2594" s="19" t="s">
        <v>3328</v>
      </c>
      <c r="E2594" s="20" t="s">
        <v>173</v>
      </c>
      <c r="F2594" s="21" t="s">
        <v>21</v>
      </c>
      <c r="G2594" s="21" t="s">
        <v>227</v>
      </c>
      <c r="H2594" s="21"/>
      <c r="I2594" s="22" t="s">
        <v>22</v>
      </c>
      <c r="J2594" s="21" t="s">
        <v>79</v>
      </c>
      <c r="K2594" s="21" t="s">
        <v>24</v>
      </c>
      <c r="L2594" s="21"/>
      <c r="M2594" s="8" t="s">
        <v>56</v>
      </c>
      <c r="N2594" s="7"/>
      <c r="O2594" s="8" t="s">
        <v>109</v>
      </c>
      <c r="P2594" s="7"/>
      <c r="Q2594" s="7"/>
      <c r="R2594" s="7"/>
      <c r="S2594" s="7"/>
      <c r="T2594" s="7"/>
      <c r="U2594" s="7"/>
      <c r="V2594" s="7"/>
      <c r="W2594" s="7"/>
      <c r="X2594" s="7"/>
      <c r="Y2594" s="7"/>
      <c r="Z2594" s="7"/>
      <c r="AA2594" s="7"/>
      <c r="AB2594" s="7"/>
      <c r="AC2594" s="7"/>
      <c r="AD2594" s="7"/>
      <c r="AE2594" s="7"/>
      <c r="AF2594" s="7"/>
      <c r="AG2594" s="7"/>
      <c r="AH2594" s="7"/>
    </row>
    <row r="2595">
      <c r="A2595" s="5">
        <v>2594.0</v>
      </c>
      <c r="B2595" s="17" t="s">
        <v>3329</v>
      </c>
      <c r="C2595" s="18"/>
      <c r="D2595" s="19" t="s">
        <v>3328</v>
      </c>
      <c r="E2595" s="20" t="s">
        <v>173</v>
      </c>
      <c r="F2595" s="21" t="s">
        <v>21</v>
      </c>
      <c r="G2595" s="21" t="s">
        <v>227</v>
      </c>
      <c r="H2595" s="21"/>
      <c r="I2595" s="22" t="s">
        <v>22</v>
      </c>
      <c r="J2595" s="21" t="s">
        <v>79</v>
      </c>
      <c r="K2595" s="21" t="s">
        <v>24</v>
      </c>
      <c r="L2595" s="21"/>
      <c r="M2595" s="8" t="s">
        <v>56</v>
      </c>
      <c r="N2595" s="7"/>
      <c r="O2595" s="8" t="s">
        <v>30</v>
      </c>
      <c r="P2595" s="7"/>
      <c r="Q2595" s="7"/>
      <c r="R2595" s="7"/>
      <c r="S2595" s="7"/>
      <c r="T2595" s="7"/>
      <c r="U2595" s="7"/>
      <c r="V2595" s="7"/>
      <c r="W2595" s="7"/>
      <c r="X2595" s="7"/>
      <c r="Y2595" s="7"/>
      <c r="Z2595" s="7"/>
      <c r="AA2595" s="7"/>
      <c r="AB2595" s="7"/>
      <c r="AC2595" s="7"/>
      <c r="AD2595" s="7"/>
      <c r="AE2595" s="7"/>
      <c r="AF2595" s="7"/>
      <c r="AG2595" s="7"/>
      <c r="AH2595" s="7"/>
    </row>
    <row r="2596">
      <c r="A2596" s="5">
        <v>2595.0</v>
      </c>
      <c r="B2596" s="23" t="s">
        <v>3330</v>
      </c>
      <c r="C2596" s="18"/>
      <c r="D2596" s="19" t="s">
        <v>3328</v>
      </c>
      <c r="E2596" s="20" t="s">
        <v>173</v>
      </c>
      <c r="F2596" s="21" t="s">
        <v>21</v>
      </c>
      <c r="G2596" s="21" t="s">
        <v>227</v>
      </c>
      <c r="H2596" s="21"/>
      <c r="I2596" s="22" t="s">
        <v>22</v>
      </c>
      <c r="J2596" s="21" t="s">
        <v>79</v>
      </c>
      <c r="K2596" s="21" t="s">
        <v>24</v>
      </c>
      <c r="L2596" s="21"/>
      <c r="M2596" s="8" t="s">
        <v>35</v>
      </c>
      <c r="N2596" s="8" t="s">
        <v>26</v>
      </c>
      <c r="O2596" s="8" t="s">
        <v>36</v>
      </c>
      <c r="P2596" s="7"/>
      <c r="Q2596" s="7"/>
      <c r="R2596" s="7"/>
      <c r="S2596" s="7"/>
      <c r="T2596" s="7"/>
      <c r="U2596" s="7"/>
      <c r="V2596" s="7"/>
      <c r="W2596" s="7"/>
      <c r="X2596" s="7"/>
      <c r="Y2596" s="7"/>
      <c r="Z2596" s="7"/>
      <c r="AA2596" s="7"/>
      <c r="AB2596" s="7"/>
      <c r="AC2596" s="7"/>
      <c r="AD2596" s="7"/>
      <c r="AE2596" s="7"/>
      <c r="AF2596" s="7"/>
      <c r="AG2596" s="7"/>
      <c r="AH2596" s="7"/>
    </row>
    <row r="2597">
      <c r="A2597" s="5">
        <v>2596.0</v>
      </c>
      <c r="B2597" s="17" t="s">
        <v>3331</v>
      </c>
      <c r="C2597" s="18"/>
      <c r="D2597" s="19" t="s">
        <v>3328</v>
      </c>
      <c r="E2597" s="20" t="s">
        <v>173</v>
      </c>
      <c r="F2597" s="21" t="s">
        <v>21</v>
      </c>
      <c r="G2597" s="21" t="s">
        <v>227</v>
      </c>
      <c r="H2597" s="21"/>
      <c r="I2597" s="22" t="s">
        <v>22</v>
      </c>
      <c r="J2597" s="21" t="s">
        <v>79</v>
      </c>
      <c r="K2597" s="21" t="s">
        <v>24</v>
      </c>
      <c r="L2597" s="21"/>
      <c r="M2597" s="8" t="s">
        <v>56</v>
      </c>
      <c r="N2597" s="8" t="s">
        <v>51</v>
      </c>
      <c r="O2597" s="8" t="s">
        <v>109</v>
      </c>
      <c r="P2597" s="7"/>
      <c r="Q2597" s="7"/>
      <c r="R2597" s="7"/>
      <c r="S2597" s="7"/>
      <c r="T2597" s="7"/>
      <c r="U2597" s="7"/>
      <c r="V2597" s="7"/>
      <c r="W2597" s="7"/>
      <c r="X2597" s="7"/>
      <c r="Y2597" s="7"/>
      <c r="Z2597" s="7"/>
      <c r="AA2597" s="7"/>
      <c r="AB2597" s="7"/>
      <c r="AC2597" s="7"/>
      <c r="AD2597" s="7"/>
      <c r="AE2597" s="7"/>
      <c r="AF2597" s="7"/>
      <c r="AG2597" s="7"/>
      <c r="AH2597" s="7"/>
    </row>
    <row r="2598">
      <c r="A2598" s="5">
        <v>2597.0</v>
      </c>
      <c r="B2598" s="17" t="s">
        <v>3332</v>
      </c>
      <c r="C2598" s="18"/>
      <c r="D2598" s="19" t="s">
        <v>3328</v>
      </c>
      <c r="E2598" s="20" t="s">
        <v>173</v>
      </c>
      <c r="F2598" s="21" t="s">
        <v>21</v>
      </c>
      <c r="G2598" s="21" t="s">
        <v>227</v>
      </c>
      <c r="H2598" s="21"/>
      <c r="I2598" s="22" t="s">
        <v>22</v>
      </c>
      <c r="J2598" s="21" t="s">
        <v>79</v>
      </c>
      <c r="K2598" s="21" t="s">
        <v>24</v>
      </c>
      <c r="L2598" s="21"/>
      <c r="M2598" s="8" t="s">
        <v>51</v>
      </c>
      <c r="N2598" s="7"/>
      <c r="O2598" s="8" t="s">
        <v>36</v>
      </c>
      <c r="P2598" s="7"/>
      <c r="Q2598" s="7"/>
      <c r="R2598" s="7"/>
      <c r="S2598" s="7"/>
      <c r="T2598" s="7"/>
      <c r="U2598" s="7"/>
      <c r="V2598" s="7"/>
      <c r="W2598" s="7"/>
      <c r="X2598" s="7"/>
      <c r="Y2598" s="7"/>
      <c r="Z2598" s="7"/>
      <c r="AA2598" s="7"/>
      <c r="AB2598" s="7"/>
      <c r="AC2598" s="7"/>
      <c r="AD2598" s="7"/>
      <c r="AE2598" s="7"/>
      <c r="AF2598" s="7"/>
      <c r="AG2598" s="7"/>
      <c r="AH2598" s="7"/>
    </row>
    <row r="2599">
      <c r="A2599" s="5">
        <v>2598.0</v>
      </c>
      <c r="B2599" s="17" t="s">
        <v>3333</v>
      </c>
      <c r="C2599" s="18"/>
      <c r="D2599" s="19" t="s">
        <v>3328</v>
      </c>
      <c r="E2599" s="20" t="s">
        <v>173</v>
      </c>
      <c r="F2599" s="21" t="s">
        <v>21</v>
      </c>
      <c r="G2599" s="21" t="s">
        <v>227</v>
      </c>
      <c r="H2599" s="21"/>
      <c r="I2599" s="22" t="s">
        <v>22</v>
      </c>
      <c r="J2599" s="21" t="s">
        <v>79</v>
      </c>
      <c r="K2599" s="21" t="s">
        <v>24</v>
      </c>
      <c r="L2599" s="21"/>
      <c r="M2599" s="8" t="s">
        <v>56</v>
      </c>
      <c r="N2599" s="7"/>
      <c r="O2599" s="8" t="s">
        <v>30</v>
      </c>
      <c r="P2599" s="7"/>
      <c r="Q2599" s="7"/>
      <c r="R2599" s="7"/>
      <c r="S2599" s="7"/>
      <c r="T2599" s="7"/>
      <c r="U2599" s="7"/>
      <c r="V2599" s="7"/>
      <c r="W2599" s="7"/>
      <c r="X2599" s="7"/>
      <c r="Y2599" s="7"/>
      <c r="Z2599" s="7"/>
      <c r="AA2599" s="7"/>
      <c r="AB2599" s="7"/>
      <c r="AC2599" s="7"/>
      <c r="AD2599" s="7"/>
      <c r="AE2599" s="7"/>
      <c r="AF2599" s="7"/>
      <c r="AG2599" s="7"/>
      <c r="AH2599" s="7"/>
    </row>
    <row r="2600">
      <c r="A2600" s="5">
        <v>2599.0</v>
      </c>
      <c r="B2600" s="23" t="s">
        <v>3334</v>
      </c>
      <c r="C2600" s="18"/>
      <c r="D2600" s="19" t="s">
        <v>3335</v>
      </c>
      <c r="E2600" s="20" t="s">
        <v>173</v>
      </c>
      <c r="F2600" s="21" t="s">
        <v>227</v>
      </c>
      <c r="G2600" s="21"/>
      <c r="H2600" s="21"/>
      <c r="I2600" s="22" t="s">
        <v>132</v>
      </c>
      <c r="J2600" s="21" t="s">
        <v>79</v>
      </c>
      <c r="K2600" s="21" t="s">
        <v>24</v>
      </c>
      <c r="L2600" s="21"/>
      <c r="M2600" s="8" t="s">
        <v>34</v>
      </c>
      <c r="N2600" s="8" t="s">
        <v>26</v>
      </c>
      <c r="O2600" s="8" t="s">
        <v>30</v>
      </c>
      <c r="P2600" s="7"/>
      <c r="Q2600" s="7"/>
      <c r="R2600" s="7"/>
      <c r="S2600" s="7"/>
      <c r="T2600" s="7"/>
      <c r="U2600" s="7"/>
      <c r="V2600" s="7"/>
      <c r="W2600" s="7"/>
      <c r="X2600" s="7"/>
      <c r="Y2600" s="7"/>
      <c r="Z2600" s="7"/>
      <c r="AA2600" s="7"/>
      <c r="AB2600" s="7"/>
      <c r="AC2600" s="7"/>
      <c r="AD2600" s="7"/>
      <c r="AE2600" s="7"/>
      <c r="AF2600" s="7"/>
      <c r="AG2600" s="7"/>
      <c r="AH2600" s="7"/>
    </row>
    <row r="2601">
      <c r="A2601" s="5">
        <v>2600.0</v>
      </c>
      <c r="B2601" s="17" t="s">
        <v>3336</v>
      </c>
      <c r="C2601" s="18"/>
      <c r="D2601" s="19" t="s">
        <v>3335</v>
      </c>
      <c r="E2601" s="20" t="s">
        <v>173</v>
      </c>
      <c r="F2601" s="21" t="s">
        <v>227</v>
      </c>
      <c r="G2601" s="21"/>
      <c r="H2601" s="21"/>
      <c r="I2601" s="22" t="s">
        <v>132</v>
      </c>
      <c r="J2601" s="21" t="s">
        <v>79</v>
      </c>
      <c r="K2601" s="21" t="s">
        <v>24</v>
      </c>
      <c r="L2601" s="21"/>
      <c r="M2601" s="8" t="s">
        <v>56</v>
      </c>
      <c r="N2601" s="7"/>
      <c r="O2601" s="8" t="s">
        <v>109</v>
      </c>
      <c r="P2601" s="7"/>
      <c r="Q2601" s="7"/>
      <c r="R2601" s="7"/>
      <c r="S2601" s="7"/>
      <c r="T2601" s="7"/>
      <c r="U2601" s="7"/>
      <c r="V2601" s="7"/>
      <c r="W2601" s="7"/>
      <c r="X2601" s="7"/>
      <c r="Y2601" s="7"/>
      <c r="Z2601" s="7"/>
      <c r="AA2601" s="7"/>
      <c r="AB2601" s="7"/>
      <c r="AC2601" s="7"/>
      <c r="AD2601" s="7"/>
      <c r="AE2601" s="7"/>
      <c r="AF2601" s="7"/>
      <c r="AG2601" s="7"/>
      <c r="AH2601" s="7"/>
    </row>
    <row r="2602">
      <c r="A2602" s="5">
        <v>2601.0</v>
      </c>
      <c r="B2602" s="17" t="s">
        <v>3337</v>
      </c>
      <c r="C2602" s="18"/>
      <c r="D2602" s="19" t="s">
        <v>3335</v>
      </c>
      <c r="E2602" s="20" t="s">
        <v>173</v>
      </c>
      <c r="F2602" s="21" t="s">
        <v>227</v>
      </c>
      <c r="G2602" s="21"/>
      <c r="H2602" s="21"/>
      <c r="I2602" s="22" t="s">
        <v>132</v>
      </c>
      <c r="J2602" s="21" t="s">
        <v>79</v>
      </c>
      <c r="K2602" s="21" t="s">
        <v>24</v>
      </c>
      <c r="L2602" s="21"/>
      <c r="M2602" s="8" t="s">
        <v>56</v>
      </c>
      <c r="N2602" s="7"/>
      <c r="O2602" s="8" t="s">
        <v>109</v>
      </c>
      <c r="P2602" s="7"/>
      <c r="Q2602" s="7"/>
      <c r="R2602" s="7"/>
      <c r="S2602" s="7"/>
      <c r="T2602" s="7"/>
      <c r="U2602" s="7"/>
      <c r="V2602" s="7"/>
      <c r="W2602" s="7"/>
      <c r="X2602" s="7"/>
      <c r="Y2602" s="7"/>
      <c r="Z2602" s="7"/>
      <c r="AA2602" s="7"/>
      <c r="AB2602" s="7"/>
      <c r="AC2602" s="7"/>
      <c r="AD2602" s="7"/>
      <c r="AE2602" s="7"/>
      <c r="AF2602" s="7"/>
      <c r="AG2602" s="7"/>
      <c r="AH2602" s="7"/>
    </row>
    <row r="2603">
      <c r="A2603" s="5">
        <v>2602.0</v>
      </c>
      <c r="B2603" s="23" t="s">
        <v>3338</v>
      </c>
      <c r="C2603" s="18"/>
      <c r="D2603" s="19" t="s">
        <v>3335</v>
      </c>
      <c r="E2603" s="20" t="s">
        <v>173</v>
      </c>
      <c r="F2603" s="21" t="s">
        <v>227</v>
      </c>
      <c r="G2603" s="21"/>
      <c r="H2603" s="21"/>
      <c r="I2603" s="22" t="s">
        <v>132</v>
      </c>
      <c r="J2603" s="21" t="s">
        <v>79</v>
      </c>
      <c r="K2603" s="21" t="s">
        <v>24</v>
      </c>
      <c r="L2603" s="21"/>
      <c r="M2603" s="8" t="s">
        <v>34</v>
      </c>
      <c r="N2603" s="8" t="s">
        <v>51</v>
      </c>
      <c r="O2603" s="8" t="s">
        <v>181</v>
      </c>
      <c r="P2603" s="7"/>
      <c r="Q2603" s="7"/>
      <c r="R2603" s="7"/>
      <c r="S2603" s="7"/>
      <c r="T2603" s="7"/>
      <c r="U2603" s="7"/>
      <c r="V2603" s="7"/>
      <c r="W2603" s="7"/>
      <c r="X2603" s="7"/>
      <c r="Y2603" s="7"/>
      <c r="Z2603" s="7"/>
      <c r="AA2603" s="7"/>
      <c r="AB2603" s="7"/>
      <c r="AC2603" s="7"/>
      <c r="AD2603" s="7"/>
      <c r="AE2603" s="7"/>
      <c r="AF2603" s="7"/>
      <c r="AG2603" s="7"/>
      <c r="AH2603" s="7"/>
    </row>
    <row r="2604">
      <c r="A2604" s="5">
        <v>2603.0</v>
      </c>
      <c r="B2604" s="17" t="s">
        <v>3339</v>
      </c>
      <c r="C2604" s="18"/>
      <c r="D2604" s="19" t="s">
        <v>3335</v>
      </c>
      <c r="E2604" s="20" t="s">
        <v>173</v>
      </c>
      <c r="F2604" s="21" t="s">
        <v>227</v>
      </c>
      <c r="G2604" s="21"/>
      <c r="H2604" s="21"/>
      <c r="I2604" s="22" t="s">
        <v>132</v>
      </c>
      <c r="J2604" s="21" t="s">
        <v>79</v>
      </c>
      <c r="K2604" s="21" t="s">
        <v>24</v>
      </c>
      <c r="L2604" s="21"/>
      <c r="M2604" s="8" t="s">
        <v>26</v>
      </c>
      <c r="N2604" s="8" t="s">
        <v>56</v>
      </c>
      <c r="O2604" s="8" t="s">
        <v>109</v>
      </c>
      <c r="P2604" s="7"/>
      <c r="Q2604" s="7"/>
      <c r="R2604" s="7"/>
      <c r="S2604" s="7"/>
      <c r="T2604" s="7"/>
      <c r="U2604" s="7"/>
      <c r="V2604" s="7"/>
      <c r="W2604" s="7"/>
      <c r="X2604" s="7"/>
      <c r="Y2604" s="7"/>
      <c r="Z2604" s="7"/>
      <c r="AA2604" s="7"/>
      <c r="AB2604" s="7"/>
      <c r="AC2604" s="7"/>
      <c r="AD2604" s="7"/>
      <c r="AE2604" s="7"/>
      <c r="AF2604" s="7"/>
      <c r="AG2604" s="7"/>
      <c r="AH2604" s="7"/>
    </row>
    <row r="2605">
      <c r="A2605" s="5">
        <v>2604.0</v>
      </c>
      <c r="B2605" s="17" t="s">
        <v>3340</v>
      </c>
      <c r="C2605" s="18"/>
      <c r="D2605" s="19" t="s">
        <v>3335</v>
      </c>
      <c r="E2605" s="20" t="s">
        <v>173</v>
      </c>
      <c r="F2605" s="21" t="s">
        <v>227</v>
      </c>
      <c r="G2605" s="21"/>
      <c r="H2605" s="21"/>
      <c r="I2605" s="22" t="s">
        <v>132</v>
      </c>
      <c r="J2605" s="21" t="s">
        <v>79</v>
      </c>
      <c r="K2605" s="21" t="s">
        <v>24</v>
      </c>
      <c r="L2605" s="21"/>
      <c r="M2605" s="8" t="s">
        <v>56</v>
      </c>
      <c r="N2605" s="8" t="s">
        <v>26</v>
      </c>
      <c r="O2605" s="8" t="s">
        <v>109</v>
      </c>
      <c r="P2605" s="7"/>
      <c r="Q2605" s="7"/>
      <c r="R2605" s="7"/>
      <c r="S2605" s="7"/>
      <c r="T2605" s="7"/>
      <c r="U2605" s="7"/>
      <c r="V2605" s="7"/>
      <c r="W2605" s="7"/>
      <c r="X2605" s="7"/>
      <c r="Y2605" s="7"/>
      <c r="Z2605" s="7"/>
      <c r="AA2605" s="7"/>
      <c r="AB2605" s="7"/>
      <c r="AC2605" s="7"/>
      <c r="AD2605" s="7"/>
      <c r="AE2605" s="7"/>
      <c r="AF2605" s="7"/>
      <c r="AG2605" s="7"/>
      <c r="AH2605" s="7"/>
    </row>
    <row r="2606">
      <c r="A2606" s="5">
        <v>2605.0</v>
      </c>
      <c r="B2606" s="17" t="s">
        <v>3341</v>
      </c>
      <c r="C2606" s="18"/>
      <c r="D2606" s="19" t="s">
        <v>3342</v>
      </c>
      <c r="E2606" s="20" t="s">
        <v>173</v>
      </c>
      <c r="F2606" s="21" t="s">
        <v>189</v>
      </c>
      <c r="G2606" s="21" t="s">
        <v>100</v>
      </c>
      <c r="H2606" s="21" t="s">
        <v>55</v>
      </c>
      <c r="I2606" s="22" t="s">
        <v>22</v>
      </c>
      <c r="J2606" s="21" t="s">
        <v>539</v>
      </c>
      <c r="K2606" s="21" t="s">
        <v>24</v>
      </c>
      <c r="L2606" s="22" t="s">
        <v>382</v>
      </c>
      <c r="M2606" s="8" t="s">
        <v>56</v>
      </c>
      <c r="N2606" s="7"/>
      <c r="O2606" s="8" t="s">
        <v>30</v>
      </c>
      <c r="P2606" s="7"/>
      <c r="Q2606" s="7"/>
      <c r="R2606" s="7"/>
      <c r="S2606" s="7"/>
      <c r="T2606" s="7"/>
      <c r="U2606" s="7"/>
      <c r="V2606" s="7"/>
      <c r="W2606" s="7"/>
      <c r="X2606" s="7"/>
      <c r="Y2606" s="7"/>
      <c r="Z2606" s="7"/>
      <c r="AA2606" s="7"/>
      <c r="AB2606" s="7"/>
      <c r="AC2606" s="7"/>
      <c r="AD2606" s="7"/>
      <c r="AE2606" s="7"/>
      <c r="AF2606" s="7"/>
      <c r="AG2606" s="7"/>
      <c r="AH2606" s="7"/>
    </row>
    <row r="2607">
      <c r="A2607" s="5">
        <v>2606.0</v>
      </c>
      <c r="B2607" s="17" t="s">
        <v>3343</v>
      </c>
      <c r="C2607" s="18"/>
      <c r="D2607" s="19" t="s">
        <v>3342</v>
      </c>
      <c r="E2607" s="20" t="s">
        <v>173</v>
      </c>
      <c r="F2607" s="21" t="s">
        <v>189</v>
      </c>
      <c r="G2607" s="21" t="s">
        <v>100</v>
      </c>
      <c r="H2607" s="21" t="s">
        <v>55</v>
      </c>
      <c r="I2607" s="22" t="s">
        <v>22</v>
      </c>
      <c r="J2607" s="21" t="s">
        <v>539</v>
      </c>
      <c r="K2607" s="21" t="s">
        <v>24</v>
      </c>
      <c r="L2607" s="22" t="s">
        <v>382</v>
      </c>
      <c r="M2607" s="8" t="s">
        <v>56</v>
      </c>
      <c r="N2607" s="7"/>
      <c r="O2607" s="8" t="s">
        <v>30</v>
      </c>
      <c r="P2607" s="7"/>
      <c r="Q2607" s="7"/>
      <c r="R2607" s="7"/>
      <c r="S2607" s="7"/>
      <c r="T2607" s="7"/>
      <c r="U2607" s="7"/>
      <c r="V2607" s="7"/>
      <c r="W2607" s="7"/>
      <c r="X2607" s="7"/>
      <c r="Y2607" s="7"/>
      <c r="Z2607" s="7"/>
      <c r="AA2607" s="7"/>
      <c r="AB2607" s="7"/>
      <c r="AC2607" s="7"/>
      <c r="AD2607" s="7"/>
      <c r="AE2607" s="7"/>
      <c r="AF2607" s="7"/>
      <c r="AG2607" s="7"/>
      <c r="AH2607" s="7"/>
    </row>
    <row r="2608">
      <c r="A2608" s="5">
        <v>2607.0</v>
      </c>
      <c r="B2608" s="17" t="s">
        <v>3344</v>
      </c>
      <c r="C2608" s="18"/>
      <c r="D2608" s="19" t="s">
        <v>3342</v>
      </c>
      <c r="E2608" s="20" t="s">
        <v>173</v>
      </c>
      <c r="F2608" s="21" t="s">
        <v>189</v>
      </c>
      <c r="G2608" s="21" t="s">
        <v>100</v>
      </c>
      <c r="H2608" s="21" t="s">
        <v>55</v>
      </c>
      <c r="I2608" s="22" t="s">
        <v>22</v>
      </c>
      <c r="J2608" s="21" t="s">
        <v>539</v>
      </c>
      <c r="K2608" s="21" t="s">
        <v>24</v>
      </c>
      <c r="L2608" s="22" t="s">
        <v>382</v>
      </c>
      <c r="M2608" s="7"/>
      <c r="N2608" s="7"/>
      <c r="O2608" s="8" t="s">
        <v>109</v>
      </c>
      <c r="P2608" s="7"/>
      <c r="Q2608" s="7"/>
      <c r="R2608" s="7"/>
      <c r="S2608" s="7"/>
      <c r="T2608" s="7"/>
      <c r="U2608" s="7"/>
      <c r="V2608" s="7"/>
      <c r="W2608" s="7"/>
      <c r="X2608" s="7"/>
      <c r="Y2608" s="7"/>
      <c r="Z2608" s="7"/>
      <c r="AA2608" s="7"/>
      <c r="AB2608" s="7"/>
      <c r="AC2608" s="7"/>
      <c r="AD2608" s="7"/>
      <c r="AE2608" s="7"/>
      <c r="AF2608" s="7"/>
      <c r="AG2608" s="7"/>
      <c r="AH2608" s="7"/>
    </row>
    <row r="2609">
      <c r="A2609" s="5">
        <v>2608.0</v>
      </c>
      <c r="B2609" s="17" t="s">
        <v>3345</v>
      </c>
      <c r="C2609" s="18"/>
      <c r="D2609" s="19" t="s">
        <v>3346</v>
      </c>
      <c r="E2609" s="20" t="s">
        <v>173</v>
      </c>
      <c r="F2609" s="21" t="s">
        <v>21</v>
      </c>
      <c r="G2609" s="21" t="s">
        <v>227</v>
      </c>
      <c r="H2609" s="21"/>
      <c r="I2609" s="22" t="s">
        <v>22</v>
      </c>
      <c r="J2609" s="21" t="s">
        <v>23</v>
      </c>
      <c r="K2609" s="21" t="s">
        <v>24</v>
      </c>
      <c r="L2609" s="21"/>
      <c r="M2609" s="8" t="s">
        <v>26</v>
      </c>
      <c r="N2609" s="7"/>
      <c r="O2609" s="8" t="s">
        <v>36</v>
      </c>
      <c r="P2609" s="7"/>
      <c r="Q2609" s="7"/>
      <c r="R2609" s="7"/>
      <c r="S2609" s="7"/>
      <c r="T2609" s="7"/>
      <c r="U2609" s="7"/>
      <c r="V2609" s="7"/>
      <c r="W2609" s="7"/>
      <c r="X2609" s="7"/>
      <c r="Y2609" s="7"/>
      <c r="Z2609" s="7"/>
      <c r="AA2609" s="7"/>
      <c r="AB2609" s="7"/>
      <c r="AC2609" s="7"/>
      <c r="AD2609" s="7"/>
      <c r="AE2609" s="7"/>
      <c r="AF2609" s="7"/>
      <c r="AG2609" s="7"/>
      <c r="AH2609" s="7"/>
    </row>
    <row r="2610">
      <c r="A2610" s="5">
        <v>2609.0</v>
      </c>
      <c r="B2610" s="17" t="s">
        <v>3347</v>
      </c>
      <c r="C2610" s="18"/>
      <c r="D2610" s="19" t="s">
        <v>3346</v>
      </c>
      <c r="E2610" s="20" t="s">
        <v>173</v>
      </c>
      <c r="F2610" s="21" t="s">
        <v>21</v>
      </c>
      <c r="G2610" s="21" t="s">
        <v>227</v>
      </c>
      <c r="H2610" s="21"/>
      <c r="I2610" s="22" t="s">
        <v>22</v>
      </c>
      <c r="J2610" s="21" t="s">
        <v>23</v>
      </c>
      <c r="K2610" s="21" t="s">
        <v>24</v>
      </c>
      <c r="L2610" s="21"/>
      <c r="M2610" s="8" t="s">
        <v>56</v>
      </c>
      <c r="N2610" s="7"/>
      <c r="O2610" s="8" t="s">
        <v>109</v>
      </c>
      <c r="P2610" s="7"/>
      <c r="Q2610" s="7"/>
      <c r="R2610" s="7"/>
      <c r="S2610" s="7"/>
      <c r="T2610" s="7"/>
      <c r="U2610" s="7"/>
      <c r="V2610" s="7"/>
      <c r="W2610" s="7"/>
      <c r="X2610" s="7"/>
      <c r="Y2610" s="7"/>
      <c r="Z2610" s="7"/>
      <c r="AA2610" s="7"/>
      <c r="AB2610" s="7"/>
      <c r="AC2610" s="7"/>
      <c r="AD2610" s="7"/>
      <c r="AE2610" s="7"/>
      <c r="AF2610" s="7"/>
      <c r="AG2610" s="7"/>
      <c r="AH2610" s="7"/>
    </row>
    <row r="2611">
      <c r="A2611" s="5">
        <v>2610.0</v>
      </c>
      <c r="B2611" s="17" t="s">
        <v>3348</v>
      </c>
      <c r="C2611" s="18"/>
      <c r="D2611" s="19" t="s">
        <v>3346</v>
      </c>
      <c r="E2611" s="20" t="s">
        <v>173</v>
      </c>
      <c r="F2611" s="21" t="s">
        <v>21</v>
      </c>
      <c r="G2611" s="21" t="s">
        <v>227</v>
      </c>
      <c r="H2611" s="21"/>
      <c r="I2611" s="22" t="s">
        <v>22</v>
      </c>
      <c r="J2611" s="21" t="s">
        <v>23</v>
      </c>
      <c r="K2611" s="21" t="s">
        <v>24</v>
      </c>
      <c r="L2611" s="21"/>
      <c r="M2611" s="8" t="s">
        <v>101</v>
      </c>
      <c r="N2611" s="7"/>
      <c r="O2611" s="8" t="s">
        <v>181</v>
      </c>
      <c r="P2611" s="7"/>
      <c r="Q2611" s="7"/>
      <c r="R2611" s="7"/>
      <c r="S2611" s="7"/>
      <c r="T2611" s="7"/>
      <c r="U2611" s="7"/>
      <c r="V2611" s="7"/>
      <c r="W2611" s="7"/>
      <c r="X2611" s="7"/>
      <c r="Y2611" s="7"/>
      <c r="Z2611" s="7"/>
      <c r="AA2611" s="7"/>
      <c r="AB2611" s="7"/>
      <c r="AC2611" s="7"/>
      <c r="AD2611" s="7"/>
      <c r="AE2611" s="7"/>
      <c r="AF2611" s="7"/>
      <c r="AG2611" s="7"/>
      <c r="AH2611" s="7"/>
    </row>
    <row r="2612">
      <c r="A2612" s="5">
        <v>2611.0</v>
      </c>
      <c r="B2612" s="17" t="s">
        <v>3349</v>
      </c>
      <c r="C2612" s="18"/>
      <c r="D2612" s="19" t="s">
        <v>3346</v>
      </c>
      <c r="E2612" s="20" t="s">
        <v>173</v>
      </c>
      <c r="F2612" s="21" t="s">
        <v>21</v>
      </c>
      <c r="G2612" s="21" t="s">
        <v>227</v>
      </c>
      <c r="H2612" s="21"/>
      <c r="I2612" s="22" t="s">
        <v>22</v>
      </c>
      <c r="J2612" s="21" t="s">
        <v>23</v>
      </c>
      <c r="K2612" s="21" t="s">
        <v>24</v>
      </c>
      <c r="L2612" s="21"/>
      <c r="M2612" s="8" t="s">
        <v>56</v>
      </c>
      <c r="N2612" s="7"/>
      <c r="O2612" s="8" t="s">
        <v>30</v>
      </c>
      <c r="P2612" s="7"/>
      <c r="Q2612" s="7"/>
      <c r="R2612" s="7"/>
      <c r="S2612" s="7"/>
      <c r="T2612" s="7"/>
      <c r="U2612" s="7"/>
      <c r="V2612" s="7"/>
      <c r="W2612" s="7"/>
      <c r="X2612" s="7"/>
      <c r="Y2612" s="7"/>
      <c r="Z2612" s="7"/>
      <c r="AA2612" s="7"/>
      <c r="AB2612" s="7"/>
      <c r="AC2612" s="7"/>
      <c r="AD2612" s="7"/>
      <c r="AE2612" s="7"/>
      <c r="AF2612" s="7"/>
      <c r="AG2612" s="7"/>
      <c r="AH2612" s="7"/>
    </row>
    <row r="2613">
      <c r="A2613" s="5">
        <v>2612.0</v>
      </c>
      <c r="B2613" s="17" t="s">
        <v>3350</v>
      </c>
      <c r="C2613" s="18"/>
      <c r="D2613" s="19" t="s">
        <v>3346</v>
      </c>
      <c r="E2613" s="20" t="s">
        <v>173</v>
      </c>
      <c r="F2613" s="21" t="s">
        <v>21</v>
      </c>
      <c r="G2613" s="21" t="s">
        <v>227</v>
      </c>
      <c r="H2613" s="21"/>
      <c r="I2613" s="22" t="s">
        <v>22</v>
      </c>
      <c r="J2613" s="21" t="s">
        <v>23</v>
      </c>
      <c r="K2613" s="21" t="s">
        <v>24</v>
      </c>
      <c r="L2613" s="21"/>
      <c r="M2613" s="8" t="s">
        <v>47</v>
      </c>
      <c r="N2613" s="8" t="s">
        <v>56</v>
      </c>
      <c r="O2613" s="8" t="s">
        <v>30</v>
      </c>
      <c r="P2613" s="7"/>
      <c r="Q2613" s="7"/>
      <c r="R2613" s="7"/>
      <c r="S2613" s="7"/>
      <c r="T2613" s="7"/>
      <c r="U2613" s="7"/>
      <c r="V2613" s="7"/>
      <c r="W2613" s="7"/>
      <c r="X2613" s="7"/>
      <c r="Y2613" s="7"/>
      <c r="Z2613" s="7"/>
      <c r="AA2613" s="7"/>
      <c r="AB2613" s="7"/>
      <c r="AC2613" s="7"/>
      <c r="AD2613" s="7"/>
      <c r="AE2613" s="7"/>
      <c r="AF2613" s="7"/>
      <c r="AG2613" s="7"/>
      <c r="AH2613" s="7"/>
    </row>
    <row r="2614">
      <c r="A2614" s="5">
        <v>2613.0</v>
      </c>
      <c r="B2614" s="23" t="s">
        <v>3351</v>
      </c>
      <c r="C2614" s="18"/>
      <c r="D2614" s="19" t="s">
        <v>3352</v>
      </c>
      <c r="E2614" s="20" t="s">
        <v>173</v>
      </c>
      <c r="F2614" s="21" t="s">
        <v>189</v>
      </c>
      <c r="G2614" s="21" t="s">
        <v>21</v>
      </c>
      <c r="H2614" s="21"/>
      <c r="I2614" s="22" t="s">
        <v>22</v>
      </c>
      <c r="J2614" s="21" t="s">
        <v>23</v>
      </c>
      <c r="K2614" s="21" t="s">
        <v>24</v>
      </c>
      <c r="L2614" s="21" t="s">
        <v>89</v>
      </c>
      <c r="M2614" s="8" t="s">
        <v>35</v>
      </c>
      <c r="N2614" s="8" t="s">
        <v>40</v>
      </c>
      <c r="O2614" s="8" t="s">
        <v>36</v>
      </c>
      <c r="P2614" s="7"/>
      <c r="Q2614" s="7"/>
      <c r="R2614" s="7"/>
      <c r="S2614" s="7"/>
      <c r="T2614" s="7"/>
      <c r="U2614" s="7"/>
      <c r="V2614" s="7"/>
      <c r="W2614" s="7"/>
      <c r="X2614" s="7"/>
      <c r="Y2614" s="7"/>
      <c r="Z2614" s="7"/>
      <c r="AA2614" s="7"/>
      <c r="AB2614" s="7"/>
      <c r="AC2614" s="7"/>
      <c r="AD2614" s="7"/>
      <c r="AE2614" s="7"/>
      <c r="AF2614" s="7"/>
      <c r="AG2614" s="7"/>
      <c r="AH2614" s="7"/>
    </row>
    <row r="2615">
      <c r="A2615" s="5">
        <v>2614.0</v>
      </c>
      <c r="B2615" s="17" t="s">
        <v>3353</v>
      </c>
      <c r="C2615" s="18"/>
      <c r="D2615" s="19" t="s">
        <v>3352</v>
      </c>
      <c r="E2615" s="20" t="s">
        <v>173</v>
      </c>
      <c r="F2615" s="21" t="s">
        <v>189</v>
      </c>
      <c r="G2615" s="21" t="s">
        <v>21</v>
      </c>
      <c r="H2615" s="21"/>
      <c r="I2615" s="22" t="s">
        <v>22</v>
      </c>
      <c r="J2615" s="21" t="s">
        <v>23</v>
      </c>
      <c r="K2615" s="21" t="s">
        <v>24</v>
      </c>
      <c r="L2615" s="21" t="s">
        <v>89</v>
      </c>
      <c r="M2615" s="8" t="s">
        <v>56</v>
      </c>
      <c r="N2615" s="7"/>
      <c r="O2615" s="8" t="s">
        <v>109</v>
      </c>
      <c r="P2615" s="7"/>
      <c r="Q2615" s="7"/>
      <c r="R2615" s="7"/>
      <c r="S2615" s="7"/>
      <c r="T2615" s="7"/>
      <c r="U2615" s="7"/>
      <c r="V2615" s="7"/>
      <c r="W2615" s="7"/>
      <c r="X2615" s="7"/>
      <c r="Y2615" s="7"/>
      <c r="Z2615" s="7"/>
      <c r="AA2615" s="7"/>
      <c r="AB2615" s="7"/>
      <c r="AC2615" s="7"/>
      <c r="AD2615" s="7"/>
      <c r="AE2615" s="7"/>
      <c r="AF2615" s="7"/>
      <c r="AG2615" s="7"/>
      <c r="AH2615" s="7"/>
    </row>
    <row r="2616">
      <c r="A2616" s="5">
        <v>2615.0</v>
      </c>
      <c r="B2616" s="23" t="s">
        <v>3354</v>
      </c>
      <c r="C2616" s="18"/>
      <c r="D2616" s="19" t="s">
        <v>3352</v>
      </c>
      <c r="E2616" s="20" t="s">
        <v>173</v>
      </c>
      <c r="F2616" s="21" t="s">
        <v>189</v>
      </c>
      <c r="G2616" s="21" t="s">
        <v>21</v>
      </c>
      <c r="H2616" s="21"/>
      <c r="I2616" s="22" t="s">
        <v>22</v>
      </c>
      <c r="J2616" s="21" t="s">
        <v>23</v>
      </c>
      <c r="K2616" s="21" t="s">
        <v>24</v>
      </c>
      <c r="L2616" s="21" t="s">
        <v>89</v>
      </c>
      <c r="M2616" s="8" t="s">
        <v>35</v>
      </c>
      <c r="N2616" s="8" t="s">
        <v>40</v>
      </c>
      <c r="O2616" s="8" t="s">
        <v>30</v>
      </c>
      <c r="P2616" s="7"/>
      <c r="Q2616" s="7"/>
      <c r="R2616" s="7"/>
      <c r="S2616" s="7"/>
      <c r="T2616" s="7"/>
      <c r="U2616" s="7"/>
      <c r="V2616" s="7"/>
      <c r="W2616" s="7"/>
      <c r="X2616" s="7"/>
      <c r="Y2616" s="7"/>
      <c r="Z2616" s="7"/>
      <c r="AA2616" s="7"/>
      <c r="AB2616" s="7"/>
      <c r="AC2616" s="7"/>
      <c r="AD2616" s="7"/>
      <c r="AE2616" s="7"/>
      <c r="AF2616" s="7"/>
      <c r="AG2616" s="7"/>
      <c r="AH2616" s="7"/>
    </row>
    <row r="2617">
      <c r="A2617" s="5">
        <v>2616.0</v>
      </c>
      <c r="B2617" s="23" t="s">
        <v>3355</v>
      </c>
      <c r="C2617" s="18"/>
      <c r="D2617" s="19" t="s">
        <v>3352</v>
      </c>
      <c r="E2617" s="20" t="s">
        <v>173</v>
      </c>
      <c r="F2617" s="21" t="s">
        <v>189</v>
      </c>
      <c r="G2617" s="21" t="s">
        <v>21</v>
      </c>
      <c r="H2617" s="21"/>
      <c r="I2617" s="22" t="s">
        <v>22</v>
      </c>
      <c r="J2617" s="21" t="s">
        <v>23</v>
      </c>
      <c r="K2617" s="21" t="s">
        <v>24</v>
      </c>
      <c r="L2617" s="21" t="s">
        <v>89</v>
      </c>
      <c r="M2617" s="8" t="s">
        <v>56</v>
      </c>
      <c r="N2617" s="8"/>
      <c r="O2617" s="8" t="s">
        <v>30</v>
      </c>
      <c r="P2617" s="7"/>
      <c r="Q2617" s="7"/>
      <c r="R2617" s="7"/>
      <c r="S2617" s="7"/>
      <c r="T2617" s="7"/>
      <c r="U2617" s="7"/>
      <c r="V2617" s="7"/>
      <c r="W2617" s="7"/>
      <c r="X2617" s="7"/>
      <c r="Y2617" s="7"/>
      <c r="Z2617" s="7"/>
      <c r="AA2617" s="7"/>
      <c r="AB2617" s="7"/>
      <c r="AC2617" s="7"/>
      <c r="AD2617" s="7"/>
      <c r="AE2617" s="7"/>
      <c r="AF2617" s="7"/>
      <c r="AG2617" s="7"/>
      <c r="AH2617" s="7"/>
    </row>
    <row r="2618">
      <c r="A2618" s="5">
        <v>2617.0</v>
      </c>
      <c r="B2618" s="23" t="s">
        <v>3356</v>
      </c>
      <c r="C2618" s="18"/>
      <c r="D2618" s="19" t="s">
        <v>3352</v>
      </c>
      <c r="E2618" s="20" t="s">
        <v>173</v>
      </c>
      <c r="F2618" s="21" t="s">
        <v>189</v>
      </c>
      <c r="G2618" s="21" t="s">
        <v>21</v>
      </c>
      <c r="H2618" s="21"/>
      <c r="I2618" s="22" t="s">
        <v>22</v>
      </c>
      <c r="J2618" s="21" t="s">
        <v>23</v>
      </c>
      <c r="K2618" s="21" t="s">
        <v>24</v>
      </c>
      <c r="L2618" s="21" t="s">
        <v>89</v>
      </c>
      <c r="M2618" s="8" t="s">
        <v>63</v>
      </c>
      <c r="N2618" s="8" t="s">
        <v>35</v>
      </c>
      <c r="O2618" s="8" t="s">
        <v>30</v>
      </c>
      <c r="P2618" s="7"/>
      <c r="Q2618" s="7"/>
      <c r="R2618" s="7"/>
      <c r="S2618" s="7"/>
      <c r="T2618" s="7"/>
      <c r="U2618" s="7"/>
      <c r="V2618" s="7"/>
      <c r="W2618" s="7"/>
      <c r="X2618" s="7"/>
      <c r="Y2618" s="7"/>
      <c r="Z2618" s="7"/>
      <c r="AA2618" s="7"/>
      <c r="AB2618" s="7"/>
      <c r="AC2618" s="7"/>
      <c r="AD2618" s="7"/>
      <c r="AE2618" s="7"/>
      <c r="AF2618" s="7"/>
      <c r="AG2618" s="7"/>
      <c r="AH2618" s="7"/>
    </row>
    <row r="2619">
      <c r="A2619" s="5">
        <v>2618.0</v>
      </c>
      <c r="B2619" s="23" t="s">
        <v>3357</v>
      </c>
      <c r="C2619" s="18"/>
      <c r="D2619" s="19" t="s">
        <v>3352</v>
      </c>
      <c r="E2619" s="20" t="s">
        <v>173</v>
      </c>
      <c r="F2619" s="21" t="s">
        <v>189</v>
      </c>
      <c r="G2619" s="21" t="s">
        <v>21</v>
      </c>
      <c r="H2619" s="21"/>
      <c r="I2619" s="22" t="s">
        <v>22</v>
      </c>
      <c r="J2619" s="21" t="s">
        <v>23</v>
      </c>
      <c r="K2619" s="21" t="s">
        <v>24</v>
      </c>
      <c r="L2619" s="21" t="s">
        <v>89</v>
      </c>
      <c r="M2619" s="8" t="s">
        <v>61</v>
      </c>
      <c r="N2619" s="7"/>
      <c r="O2619" s="8" t="s">
        <v>30</v>
      </c>
      <c r="P2619" s="7"/>
      <c r="Q2619" s="7"/>
      <c r="R2619" s="7"/>
      <c r="S2619" s="7"/>
      <c r="T2619" s="7"/>
      <c r="U2619" s="7"/>
      <c r="V2619" s="7"/>
      <c r="W2619" s="7"/>
      <c r="X2619" s="7"/>
      <c r="Y2619" s="7"/>
      <c r="Z2619" s="7"/>
      <c r="AA2619" s="7"/>
      <c r="AB2619" s="7"/>
      <c r="AC2619" s="7"/>
      <c r="AD2619" s="7"/>
      <c r="AE2619" s="7"/>
      <c r="AF2619" s="7"/>
      <c r="AG2619" s="7"/>
      <c r="AH2619" s="7"/>
    </row>
    <row r="2620">
      <c r="A2620" s="5">
        <v>2619.0</v>
      </c>
      <c r="B2620" s="23" t="s">
        <v>3358</v>
      </c>
      <c r="C2620" s="18"/>
      <c r="D2620" s="19" t="s">
        <v>3352</v>
      </c>
      <c r="E2620" s="20" t="s">
        <v>173</v>
      </c>
      <c r="F2620" s="21" t="s">
        <v>189</v>
      </c>
      <c r="G2620" s="21" t="s">
        <v>21</v>
      </c>
      <c r="H2620" s="21"/>
      <c r="I2620" s="22" t="s">
        <v>22</v>
      </c>
      <c r="J2620" s="21" t="s">
        <v>23</v>
      </c>
      <c r="K2620" s="21" t="s">
        <v>24</v>
      </c>
      <c r="L2620" s="21" t="s">
        <v>89</v>
      </c>
      <c r="M2620" s="8" t="s">
        <v>101</v>
      </c>
      <c r="N2620" s="8" t="s">
        <v>56</v>
      </c>
      <c r="O2620" s="8" t="s">
        <v>109</v>
      </c>
      <c r="P2620" s="7"/>
      <c r="Q2620" s="7"/>
      <c r="R2620" s="7"/>
      <c r="S2620" s="7"/>
      <c r="T2620" s="7"/>
      <c r="U2620" s="7"/>
      <c r="V2620" s="7"/>
      <c r="W2620" s="7"/>
      <c r="X2620" s="7"/>
      <c r="Y2620" s="7"/>
      <c r="Z2620" s="7"/>
      <c r="AA2620" s="7"/>
      <c r="AB2620" s="7"/>
      <c r="AC2620" s="7"/>
      <c r="AD2620" s="7"/>
      <c r="AE2620" s="7"/>
      <c r="AF2620" s="7"/>
      <c r="AG2620" s="7"/>
      <c r="AH2620" s="7"/>
    </row>
    <row r="2621">
      <c r="A2621" s="5">
        <v>2620.0</v>
      </c>
      <c r="B2621" s="23" t="s">
        <v>3359</v>
      </c>
      <c r="C2621" s="18"/>
      <c r="D2621" s="19" t="s">
        <v>3352</v>
      </c>
      <c r="E2621" s="20" t="s">
        <v>173</v>
      </c>
      <c r="F2621" s="21" t="s">
        <v>189</v>
      </c>
      <c r="G2621" s="21" t="s">
        <v>21</v>
      </c>
      <c r="H2621" s="21"/>
      <c r="I2621" s="22" t="s">
        <v>22</v>
      </c>
      <c r="J2621" s="21" t="s">
        <v>23</v>
      </c>
      <c r="K2621" s="21" t="s">
        <v>24</v>
      </c>
      <c r="L2621" s="21" t="s">
        <v>89</v>
      </c>
      <c r="M2621" s="8" t="s">
        <v>40</v>
      </c>
      <c r="N2621" s="8" t="s">
        <v>26</v>
      </c>
      <c r="O2621" s="8" t="s">
        <v>30</v>
      </c>
      <c r="P2621" s="7"/>
      <c r="Q2621" s="7"/>
      <c r="R2621" s="7"/>
      <c r="S2621" s="7"/>
      <c r="T2621" s="7"/>
      <c r="U2621" s="7"/>
      <c r="V2621" s="7"/>
      <c r="W2621" s="7"/>
      <c r="X2621" s="7"/>
      <c r="Y2621" s="7"/>
      <c r="Z2621" s="7"/>
      <c r="AA2621" s="7"/>
      <c r="AB2621" s="7"/>
      <c r="AC2621" s="7"/>
      <c r="AD2621" s="7"/>
      <c r="AE2621" s="7"/>
      <c r="AF2621" s="7"/>
      <c r="AG2621" s="7"/>
      <c r="AH2621" s="7"/>
    </row>
    <row r="2622">
      <c r="A2622" s="5">
        <v>2621.0</v>
      </c>
      <c r="B2622" s="23" t="s">
        <v>3360</v>
      </c>
      <c r="C2622" s="18"/>
      <c r="D2622" s="19" t="s">
        <v>3352</v>
      </c>
      <c r="E2622" s="20" t="s">
        <v>173</v>
      </c>
      <c r="F2622" s="21" t="s">
        <v>189</v>
      </c>
      <c r="G2622" s="21" t="s">
        <v>21</v>
      </c>
      <c r="H2622" s="21"/>
      <c r="I2622" s="22" t="s">
        <v>22</v>
      </c>
      <c r="J2622" s="21" t="s">
        <v>23</v>
      </c>
      <c r="K2622" s="21" t="s">
        <v>24</v>
      </c>
      <c r="L2622" s="21" t="s">
        <v>89</v>
      </c>
      <c r="M2622" s="8" t="s">
        <v>56</v>
      </c>
      <c r="N2622" s="8" t="s">
        <v>51</v>
      </c>
      <c r="O2622" s="8" t="s">
        <v>109</v>
      </c>
      <c r="P2622" s="7"/>
      <c r="Q2622" s="7"/>
      <c r="R2622" s="7"/>
      <c r="S2622" s="7"/>
      <c r="T2622" s="7"/>
      <c r="U2622" s="7"/>
      <c r="V2622" s="7"/>
      <c r="W2622" s="7"/>
      <c r="X2622" s="7"/>
      <c r="Y2622" s="7"/>
      <c r="Z2622" s="7"/>
      <c r="AA2622" s="7"/>
      <c r="AB2622" s="7"/>
      <c r="AC2622" s="7"/>
      <c r="AD2622" s="7"/>
      <c r="AE2622" s="7"/>
      <c r="AF2622" s="7"/>
      <c r="AG2622" s="7"/>
      <c r="AH2622" s="7"/>
    </row>
    <row r="2623">
      <c r="A2623" s="5">
        <v>2622.0</v>
      </c>
      <c r="B2623" s="17" t="s">
        <v>3361</v>
      </c>
      <c r="C2623" s="18"/>
      <c r="D2623" s="19" t="s">
        <v>3362</v>
      </c>
      <c r="E2623" s="20" t="s">
        <v>173</v>
      </c>
      <c r="F2623" s="21" t="s">
        <v>189</v>
      </c>
      <c r="G2623" s="21" t="s">
        <v>88</v>
      </c>
      <c r="H2623" s="21"/>
      <c r="I2623" s="22" t="s">
        <v>132</v>
      </c>
      <c r="J2623" s="21" t="s">
        <v>79</v>
      </c>
      <c r="K2623" s="21" t="s">
        <v>24</v>
      </c>
      <c r="L2623" s="22" t="s">
        <v>25</v>
      </c>
      <c r="M2623" s="8" t="s">
        <v>40</v>
      </c>
      <c r="N2623" s="8" t="s">
        <v>63</v>
      </c>
      <c r="O2623" s="8" t="s">
        <v>36</v>
      </c>
      <c r="P2623" s="7"/>
      <c r="Q2623" s="7"/>
      <c r="R2623" s="7"/>
      <c r="S2623" s="7"/>
      <c r="T2623" s="7"/>
      <c r="U2623" s="7"/>
      <c r="V2623" s="7"/>
      <c r="W2623" s="7"/>
      <c r="X2623" s="7"/>
      <c r="Y2623" s="7"/>
      <c r="Z2623" s="7"/>
      <c r="AA2623" s="7"/>
      <c r="AB2623" s="7"/>
      <c r="AC2623" s="7"/>
      <c r="AD2623" s="7"/>
      <c r="AE2623" s="7"/>
      <c r="AF2623" s="7"/>
      <c r="AG2623" s="7"/>
      <c r="AH2623" s="7"/>
    </row>
    <row r="2624">
      <c r="A2624" s="5">
        <v>2623.0</v>
      </c>
      <c r="B2624" s="17" t="s">
        <v>3363</v>
      </c>
      <c r="C2624" s="18"/>
      <c r="D2624" s="19" t="s">
        <v>3362</v>
      </c>
      <c r="E2624" s="20" t="s">
        <v>173</v>
      </c>
      <c r="F2624" s="21" t="s">
        <v>189</v>
      </c>
      <c r="G2624" s="21" t="s">
        <v>88</v>
      </c>
      <c r="H2624" s="21"/>
      <c r="I2624" s="22" t="s">
        <v>132</v>
      </c>
      <c r="J2624" s="21" t="s">
        <v>79</v>
      </c>
      <c r="K2624" s="21" t="s">
        <v>24</v>
      </c>
      <c r="L2624" s="22" t="s">
        <v>25</v>
      </c>
      <c r="M2624" s="8" t="s">
        <v>26</v>
      </c>
      <c r="N2624" s="7"/>
      <c r="O2624" s="8" t="s">
        <v>109</v>
      </c>
      <c r="P2624" s="7"/>
      <c r="Q2624" s="7"/>
      <c r="R2624" s="7"/>
      <c r="S2624" s="7"/>
      <c r="T2624" s="7"/>
      <c r="U2624" s="7"/>
      <c r="V2624" s="7"/>
      <c r="W2624" s="7"/>
      <c r="X2624" s="7"/>
      <c r="Y2624" s="7"/>
      <c r="Z2624" s="7"/>
      <c r="AA2624" s="7"/>
      <c r="AB2624" s="7"/>
      <c r="AC2624" s="7"/>
      <c r="AD2624" s="7"/>
      <c r="AE2624" s="7"/>
      <c r="AF2624" s="7"/>
      <c r="AG2624" s="7"/>
      <c r="AH2624" s="7"/>
    </row>
    <row r="2625">
      <c r="A2625" s="5">
        <v>2624.0</v>
      </c>
      <c r="B2625" s="17" t="s">
        <v>3364</v>
      </c>
      <c r="C2625" s="18"/>
      <c r="D2625" s="19" t="s">
        <v>3362</v>
      </c>
      <c r="E2625" s="20" t="s">
        <v>173</v>
      </c>
      <c r="F2625" s="21" t="s">
        <v>189</v>
      </c>
      <c r="G2625" s="21" t="s">
        <v>88</v>
      </c>
      <c r="H2625" s="21"/>
      <c r="I2625" s="22" t="s">
        <v>132</v>
      </c>
      <c r="J2625" s="21" t="s">
        <v>79</v>
      </c>
      <c r="K2625" s="21" t="s">
        <v>24</v>
      </c>
      <c r="L2625" s="22" t="s">
        <v>25</v>
      </c>
      <c r="M2625" s="8" t="s">
        <v>63</v>
      </c>
      <c r="N2625" s="7"/>
      <c r="O2625" s="8" t="s">
        <v>30</v>
      </c>
      <c r="P2625" s="7"/>
      <c r="Q2625" s="7"/>
      <c r="R2625" s="7"/>
      <c r="S2625" s="7"/>
      <c r="T2625" s="7"/>
      <c r="U2625" s="7"/>
      <c r="V2625" s="7"/>
      <c r="W2625" s="7"/>
      <c r="X2625" s="7"/>
      <c r="Y2625" s="7"/>
      <c r="Z2625" s="7"/>
      <c r="AA2625" s="7"/>
      <c r="AB2625" s="7"/>
      <c r="AC2625" s="7"/>
      <c r="AD2625" s="7"/>
      <c r="AE2625" s="7"/>
      <c r="AF2625" s="7"/>
      <c r="AG2625" s="7"/>
      <c r="AH2625" s="7"/>
    </row>
    <row r="2626">
      <c r="A2626" s="5">
        <v>2625.0</v>
      </c>
      <c r="B2626" s="17" t="s">
        <v>3365</v>
      </c>
      <c r="C2626" s="18"/>
      <c r="D2626" s="19" t="s">
        <v>3362</v>
      </c>
      <c r="E2626" s="20" t="s">
        <v>173</v>
      </c>
      <c r="F2626" s="21" t="s">
        <v>189</v>
      </c>
      <c r="G2626" s="21" t="s">
        <v>88</v>
      </c>
      <c r="H2626" s="21"/>
      <c r="I2626" s="22" t="s">
        <v>132</v>
      </c>
      <c r="J2626" s="21" t="s">
        <v>79</v>
      </c>
      <c r="K2626" s="21" t="s">
        <v>24</v>
      </c>
      <c r="L2626" s="22" t="s">
        <v>25</v>
      </c>
      <c r="M2626" s="8" t="s">
        <v>35</v>
      </c>
      <c r="N2626" s="8" t="s">
        <v>63</v>
      </c>
      <c r="O2626" s="8" t="s">
        <v>36</v>
      </c>
      <c r="P2626" s="7"/>
      <c r="Q2626" s="7"/>
      <c r="R2626" s="7"/>
      <c r="S2626" s="7"/>
      <c r="T2626" s="7"/>
      <c r="U2626" s="7"/>
      <c r="V2626" s="7"/>
      <c r="W2626" s="7"/>
      <c r="X2626" s="7"/>
      <c r="Y2626" s="7"/>
      <c r="Z2626" s="7"/>
      <c r="AA2626" s="7"/>
      <c r="AB2626" s="7"/>
      <c r="AC2626" s="7"/>
      <c r="AD2626" s="7"/>
      <c r="AE2626" s="7"/>
      <c r="AF2626" s="7"/>
      <c r="AG2626" s="7"/>
      <c r="AH2626" s="7"/>
    </row>
    <row r="2627">
      <c r="A2627" s="5">
        <v>2626.0</v>
      </c>
      <c r="B2627" s="17" t="s">
        <v>3366</v>
      </c>
      <c r="C2627" s="18"/>
      <c r="D2627" s="19" t="s">
        <v>3362</v>
      </c>
      <c r="E2627" s="20" t="s">
        <v>173</v>
      </c>
      <c r="F2627" s="21" t="s">
        <v>189</v>
      </c>
      <c r="G2627" s="21" t="s">
        <v>88</v>
      </c>
      <c r="H2627" s="21"/>
      <c r="I2627" s="22" t="s">
        <v>132</v>
      </c>
      <c r="J2627" s="21" t="s">
        <v>79</v>
      </c>
      <c r="K2627" s="21" t="s">
        <v>24</v>
      </c>
      <c r="L2627" s="22" t="s">
        <v>25</v>
      </c>
      <c r="M2627" s="8" t="s">
        <v>63</v>
      </c>
      <c r="N2627" s="7"/>
      <c r="O2627" s="8" t="s">
        <v>30</v>
      </c>
      <c r="P2627" s="7"/>
      <c r="Q2627" s="7"/>
      <c r="R2627" s="7"/>
      <c r="S2627" s="7"/>
      <c r="T2627" s="7"/>
      <c r="U2627" s="7"/>
      <c r="V2627" s="7"/>
      <c r="W2627" s="7"/>
      <c r="X2627" s="7"/>
      <c r="Y2627" s="7"/>
      <c r="Z2627" s="7"/>
      <c r="AA2627" s="7"/>
      <c r="AB2627" s="7"/>
      <c r="AC2627" s="7"/>
      <c r="AD2627" s="7"/>
      <c r="AE2627" s="7"/>
      <c r="AF2627" s="7"/>
      <c r="AG2627" s="7"/>
      <c r="AH2627" s="7"/>
    </row>
    <row r="2628">
      <c r="A2628" s="5">
        <v>2627.0</v>
      </c>
      <c r="B2628" s="23" t="s">
        <v>3367</v>
      </c>
      <c r="C2628" s="18"/>
      <c r="D2628" s="19" t="s">
        <v>3362</v>
      </c>
      <c r="E2628" s="20" t="s">
        <v>173</v>
      </c>
      <c r="F2628" s="21" t="s">
        <v>189</v>
      </c>
      <c r="G2628" s="21" t="s">
        <v>88</v>
      </c>
      <c r="H2628" s="21"/>
      <c r="I2628" s="22" t="s">
        <v>132</v>
      </c>
      <c r="J2628" s="21" t="s">
        <v>79</v>
      </c>
      <c r="K2628" s="21" t="s">
        <v>24</v>
      </c>
      <c r="L2628" s="22" t="s">
        <v>25</v>
      </c>
      <c r="M2628" s="8" t="s">
        <v>56</v>
      </c>
      <c r="N2628" s="8" t="s">
        <v>63</v>
      </c>
      <c r="O2628" s="8" t="s">
        <v>30</v>
      </c>
      <c r="P2628" s="7"/>
      <c r="Q2628" s="7"/>
      <c r="R2628" s="7"/>
      <c r="S2628" s="7"/>
      <c r="T2628" s="7"/>
      <c r="U2628" s="7"/>
      <c r="V2628" s="7"/>
      <c r="W2628" s="7"/>
      <c r="X2628" s="7"/>
      <c r="Y2628" s="7"/>
      <c r="Z2628" s="7"/>
      <c r="AA2628" s="7"/>
      <c r="AB2628" s="7"/>
      <c r="AC2628" s="7"/>
      <c r="AD2628" s="7"/>
      <c r="AE2628" s="7"/>
      <c r="AF2628" s="7"/>
      <c r="AG2628" s="7"/>
      <c r="AH2628" s="7"/>
    </row>
    <row r="2629">
      <c r="A2629" s="5">
        <v>2628.0</v>
      </c>
      <c r="B2629" s="17" t="s">
        <v>3368</v>
      </c>
      <c r="C2629" s="18"/>
      <c r="D2629" s="19" t="s">
        <v>3369</v>
      </c>
      <c r="E2629" s="20" t="s">
        <v>173</v>
      </c>
      <c r="F2629" s="21" t="s">
        <v>227</v>
      </c>
      <c r="G2629" s="21"/>
      <c r="H2629" s="21"/>
      <c r="I2629" s="22" t="s">
        <v>22</v>
      </c>
      <c r="J2629" s="21"/>
      <c r="K2629" s="21"/>
      <c r="L2629" s="21"/>
      <c r="M2629" s="8" t="s">
        <v>26</v>
      </c>
      <c r="N2629" s="7"/>
      <c r="O2629" s="8" t="s">
        <v>27</v>
      </c>
      <c r="P2629" s="7"/>
      <c r="Q2629" s="7"/>
      <c r="R2629" s="7"/>
      <c r="S2629" s="7"/>
      <c r="T2629" s="7"/>
      <c r="U2629" s="7"/>
      <c r="V2629" s="7"/>
      <c r="W2629" s="7"/>
      <c r="X2629" s="7"/>
      <c r="Y2629" s="7"/>
      <c r="Z2629" s="7"/>
      <c r="AA2629" s="7"/>
      <c r="AB2629" s="7"/>
      <c r="AC2629" s="7"/>
      <c r="AD2629" s="7"/>
      <c r="AE2629" s="7"/>
      <c r="AF2629" s="7"/>
      <c r="AG2629" s="7"/>
      <c r="AH2629" s="7"/>
    </row>
    <row r="2630">
      <c r="A2630" s="5">
        <v>2629.0</v>
      </c>
      <c r="B2630" s="17" t="s">
        <v>3370</v>
      </c>
      <c r="C2630" s="18"/>
      <c r="D2630" s="19" t="s">
        <v>3369</v>
      </c>
      <c r="E2630" s="20" t="s">
        <v>173</v>
      </c>
      <c r="F2630" s="21" t="s">
        <v>227</v>
      </c>
      <c r="G2630" s="21"/>
      <c r="H2630" s="21"/>
      <c r="I2630" s="22" t="s">
        <v>22</v>
      </c>
      <c r="J2630" s="21"/>
      <c r="K2630" s="21"/>
      <c r="L2630" s="21"/>
      <c r="M2630" s="8" t="s">
        <v>101</v>
      </c>
      <c r="N2630" s="7"/>
      <c r="O2630" s="8" t="s">
        <v>109</v>
      </c>
      <c r="P2630" s="7"/>
      <c r="Q2630" s="7"/>
      <c r="R2630" s="7"/>
      <c r="S2630" s="7"/>
      <c r="T2630" s="7"/>
      <c r="U2630" s="7"/>
      <c r="V2630" s="7"/>
      <c r="W2630" s="7"/>
      <c r="X2630" s="7"/>
      <c r="Y2630" s="7"/>
      <c r="Z2630" s="7"/>
      <c r="AA2630" s="7"/>
      <c r="AB2630" s="7"/>
      <c r="AC2630" s="7"/>
      <c r="AD2630" s="7"/>
      <c r="AE2630" s="7"/>
      <c r="AF2630" s="7"/>
      <c r="AG2630" s="7"/>
      <c r="AH2630" s="7"/>
    </row>
    <row r="2631">
      <c r="A2631" s="5">
        <v>2630.0</v>
      </c>
      <c r="B2631" s="17" t="s">
        <v>3371</v>
      </c>
      <c r="C2631" s="18"/>
      <c r="D2631" s="19" t="s">
        <v>3369</v>
      </c>
      <c r="E2631" s="20" t="s">
        <v>173</v>
      </c>
      <c r="F2631" s="21" t="s">
        <v>227</v>
      </c>
      <c r="G2631" s="21"/>
      <c r="H2631" s="21"/>
      <c r="I2631" s="22" t="s">
        <v>22</v>
      </c>
      <c r="J2631" s="21"/>
      <c r="K2631" s="21"/>
      <c r="L2631" s="21"/>
      <c r="M2631" s="8" t="s">
        <v>29</v>
      </c>
      <c r="N2631" s="7"/>
      <c r="O2631" s="8" t="s">
        <v>30</v>
      </c>
      <c r="P2631" s="7"/>
      <c r="Q2631" s="7"/>
      <c r="R2631" s="7"/>
      <c r="S2631" s="7"/>
      <c r="T2631" s="7"/>
      <c r="U2631" s="7"/>
      <c r="V2631" s="7"/>
      <c r="W2631" s="7"/>
      <c r="X2631" s="7"/>
      <c r="Y2631" s="7"/>
      <c r="Z2631" s="7"/>
      <c r="AA2631" s="7"/>
      <c r="AB2631" s="7"/>
      <c r="AC2631" s="7"/>
      <c r="AD2631" s="7"/>
      <c r="AE2631" s="7"/>
      <c r="AF2631" s="7"/>
      <c r="AG2631" s="7"/>
      <c r="AH2631" s="7"/>
    </row>
    <row r="2632">
      <c r="A2632" s="5">
        <v>2631.0</v>
      </c>
      <c r="B2632" s="17" t="s">
        <v>3372</v>
      </c>
      <c r="C2632" s="18"/>
      <c r="D2632" s="19" t="s">
        <v>3369</v>
      </c>
      <c r="E2632" s="20" t="s">
        <v>173</v>
      </c>
      <c r="F2632" s="21" t="s">
        <v>227</v>
      </c>
      <c r="G2632" s="21"/>
      <c r="H2632" s="21"/>
      <c r="I2632" s="22" t="s">
        <v>22</v>
      </c>
      <c r="J2632" s="21"/>
      <c r="K2632" s="21"/>
      <c r="L2632" s="21"/>
      <c r="M2632" s="8" t="s">
        <v>26</v>
      </c>
      <c r="N2632" s="8" t="s">
        <v>35</v>
      </c>
      <c r="O2632" s="8" t="s">
        <v>181</v>
      </c>
      <c r="P2632" s="7"/>
      <c r="Q2632" s="7"/>
      <c r="R2632" s="7"/>
      <c r="S2632" s="7"/>
      <c r="T2632" s="7"/>
      <c r="U2632" s="7"/>
      <c r="V2632" s="7"/>
      <c r="W2632" s="7"/>
      <c r="X2632" s="7"/>
      <c r="Y2632" s="7"/>
      <c r="Z2632" s="7"/>
      <c r="AA2632" s="7"/>
      <c r="AB2632" s="7"/>
      <c r="AC2632" s="7"/>
      <c r="AD2632" s="7"/>
      <c r="AE2632" s="7"/>
      <c r="AF2632" s="7"/>
      <c r="AG2632" s="7"/>
      <c r="AH2632" s="7"/>
    </row>
    <row r="2633">
      <c r="A2633" s="5">
        <v>2632.0</v>
      </c>
      <c r="B2633" s="17" t="s">
        <v>3373</v>
      </c>
      <c r="C2633" s="18"/>
      <c r="D2633" s="19" t="s">
        <v>3369</v>
      </c>
      <c r="E2633" s="20" t="s">
        <v>173</v>
      </c>
      <c r="F2633" s="21" t="s">
        <v>227</v>
      </c>
      <c r="G2633" s="21"/>
      <c r="H2633" s="21"/>
      <c r="I2633" s="22" t="s">
        <v>22</v>
      </c>
      <c r="J2633" s="21"/>
      <c r="K2633" s="21"/>
      <c r="L2633" s="21"/>
      <c r="M2633" s="8" t="s">
        <v>29</v>
      </c>
      <c r="N2633" s="7"/>
      <c r="O2633" s="8" t="s">
        <v>30</v>
      </c>
      <c r="P2633" s="7"/>
      <c r="Q2633" s="7"/>
      <c r="R2633" s="7"/>
      <c r="S2633" s="7"/>
      <c r="T2633" s="7"/>
      <c r="U2633" s="7"/>
      <c r="V2633" s="7"/>
      <c r="W2633" s="7"/>
      <c r="X2633" s="7"/>
      <c r="Y2633" s="7"/>
      <c r="Z2633" s="7"/>
      <c r="AA2633" s="7"/>
      <c r="AB2633" s="7"/>
      <c r="AC2633" s="7"/>
      <c r="AD2633" s="7"/>
      <c r="AE2633" s="7"/>
      <c r="AF2633" s="7"/>
      <c r="AG2633" s="7"/>
      <c r="AH2633" s="7"/>
    </row>
    <row r="2634">
      <c r="A2634" s="5">
        <v>2633.0</v>
      </c>
      <c r="B2634" s="17" t="s">
        <v>3374</v>
      </c>
      <c r="C2634" s="18"/>
      <c r="D2634" s="19" t="s">
        <v>3375</v>
      </c>
      <c r="E2634" s="20" t="s">
        <v>173</v>
      </c>
      <c r="F2634" s="21" t="s">
        <v>174</v>
      </c>
      <c r="G2634" s="21"/>
      <c r="H2634" s="21"/>
      <c r="I2634" s="22" t="s">
        <v>22</v>
      </c>
      <c r="J2634" s="21" t="s">
        <v>79</v>
      </c>
      <c r="K2634" s="21" t="s">
        <v>24</v>
      </c>
      <c r="L2634" s="21"/>
      <c r="M2634" s="8" t="s">
        <v>63</v>
      </c>
      <c r="N2634" s="7"/>
      <c r="O2634" s="8" t="s">
        <v>30</v>
      </c>
      <c r="P2634" s="7"/>
      <c r="Q2634" s="7"/>
      <c r="R2634" s="7"/>
      <c r="S2634" s="7"/>
      <c r="T2634" s="7"/>
      <c r="U2634" s="7"/>
      <c r="V2634" s="7"/>
      <c r="W2634" s="7"/>
      <c r="X2634" s="7"/>
      <c r="Y2634" s="7"/>
      <c r="Z2634" s="7"/>
      <c r="AA2634" s="7"/>
      <c r="AB2634" s="7"/>
      <c r="AC2634" s="7"/>
      <c r="AD2634" s="7"/>
      <c r="AE2634" s="7"/>
      <c r="AF2634" s="7"/>
      <c r="AG2634" s="7"/>
      <c r="AH2634" s="7"/>
    </row>
    <row r="2635">
      <c r="A2635" s="5">
        <v>2634.0</v>
      </c>
      <c r="B2635" s="17" t="s">
        <v>3376</v>
      </c>
      <c r="C2635" s="18"/>
      <c r="D2635" s="19" t="s">
        <v>3375</v>
      </c>
      <c r="E2635" s="20" t="s">
        <v>173</v>
      </c>
      <c r="F2635" s="21" t="s">
        <v>174</v>
      </c>
      <c r="G2635" s="21"/>
      <c r="H2635" s="21"/>
      <c r="I2635" s="22" t="s">
        <v>22</v>
      </c>
      <c r="J2635" s="21" t="s">
        <v>79</v>
      </c>
      <c r="K2635" s="21" t="s">
        <v>24</v>
      </c>
      <c r="L2635" s="21"/>
      <c r="M2635" s="8" t="s">
        <v>35</v>
      </c>
      <c r="N2635" s="8" t="s">
        <v>26</v>
      </c>
      <c r="O2635" s="8" t="s">
        <v>36</v>
      </c>
      <c r="P2635" s="7"/>
      <c r="Q2635" s="7"/>
      <c r="R2635" s="7"/>
      <c r="S2635" s="7"/>
      <c r="T2635" s="7"/>
      <c r="U2635" s="7"/>
      <c r="V2635" s="7"/>
      <c r="W2635" s="7"/>
      <c r="X2635" s="7"/>
      <c r="Y2635" s="7"/>
      <c r="Z2635" s="7"/>
      <c r="AA2635" s="7"/>
      <c r="AB2635" s="7"/>
      <c r="AC2635" s="7"/>
      <c r="AD2635" s="7"/>
      <c r="AE2635" s="7"/>
      <c r="AF2635" s="7"/>
      <c r="AG2635" s="7"/>
      <c r="AH2635" s="7"/>
    </row>
    <row r="2636">
      <c r="A2636" s="5">
        <v>2635.0</v>
      </c>
      <c r="B2636" s="17" t="s">
        <v>3377</v>
      </c>
      <c r="C2636" s="18"/>
      <c r="D2636" s="19" t="s">
        <v>3375</v>
      </c>
      <c r="E2636" s="20" t="s">
        <v>173</v>
      </c>
      <c r="F2636" s="21" t="s">
        <v>174</v>
      </c>
      <c r="G2636" s="21"/>
      <c r="H2636" s="21"/>
      <c r="I2636" s="22" t="s">
        <v>22</v>
      </c>
      <c r="J2636" s="21" t="s">
        <v>79</v>
      </c>
      <c r="K2636" s="21" t="s">
        <v>24</v>
      </c>
      <c r="L2636" s="21"/>
      <c r="M2636" s="8" t="s">
        <v>40</v>
      </c>
      <c r="N2636" s="8" t="s">
        <v>254</v>
      </c>
      <c r="O2636" s="8" t="s">
        <v>36</v>
      </c>
      <c r="P2636" s="7"/>
      <c r="Q2636" s="7"/>
      <c r="R2636" s="7"/>
      <c r="S2636" s="7"/>
      <c r="T2636" s="7"/>
      <c r="U2636" s="7"/>
      <c r="V2636" s="7"/>
      <c r="W2636" s="7"/>
      <c r="X2636" s="7"/>
      <c r="Y2636" s="7"/>
      <c r="Z2636" s="7"/>
      <c r="AA2636" s="7"/>
      <c r="AB2636" s="7"/>
      <c r="AC2636" s="7"/>
      <c r="AD2636" s="7"/>
      <c r="AE2636" s="7"/>
      <c r="AF2636" s="7"/>
      <c r="AG2636" s="7"/>
      <c r="AH2636" s="7"/>
    </row>
    <row r="2637">
      <c r="A2637" s="5">
        <v>2636.0</v>
      </c>
      <c r="B2637" s="17" t="s">
        <v>3378</v>
      </c>
      <c r="C2637" s="18"/>
      <c r="D2637" s="19" t="s">
        <v>3375</v>
      </c>
      <c r="E2637" s="20" t="s">
        <v>173</v>
      </c>
      <c r="F2637" s="21" t="s">
        <v>174</v>
      </c>
      <c r="G2637" s="21"/>
      <c r="H2637" s="21"/>
      <c r="I2637" s="22" t="s">
        <v>22</v>
      </c>
      <c r="J2637" s="21" t="s">
        <v>79</v>
      </c>
      <c r="K2637" s="21" t="s">
        <v>24</v>
      </c>
      <c r="L2637" s="21"/>
      <c r="M2637" s="8" t="s">
        <v>40</v>
      </c>
      <c r="N2637" s="8" t="s">
        <v>29</v>
      </c>
      <c r="O2637" s="8" t="s">
        <v>30</v>
      </c>
      <c r="P2637" s="7"/>
      <c r="Q2637" s="7"/>
      <c r="R2637" s="7"/>
      <c r="S2637" s="7"/>
      <c r="T2637" s="7"/>
      <c r="U2637" s="7"/>
      <c r="V2637" s="7"/>
      <c r="W2637" s="7"/>
      <c r="X2637" s="7"/>
      <c r="Y2637" s="7"/>
      <c r="Z2637" s="7"/>
      <c r="AA2637" s="7"/>
      <c r="AB2637" s="7"/>
      <c r="AC2637" s="7"/>
      <c r="AD2637" s="7"/>
      <c r="AE2637" s="7"/>
      <c r="AF2637" s="7"/>
      <c r="AG2637" s="7"/>
      <c r="AH2637" s="7"/>
    </row>
    <row r="2638">
      <c r="A2638" s="5">
        <v>2637.0</v>
      </c>
      <c r="B2638" s="17" t="s">
        <v>3379</v>
      </c>
      <c r="C2638" s="18"/>
      <c r="D2638" s="19" t="s">
        <v>3375</v>
      </c>
      <c r="E2638" s="20" t="s">
        <v>173</v>
      </c>
      <c r="F2638" s="21" t="s">
        <v>174</v>
      </c>
      <c r="G2638" s="21"/>
      <c r="H2638" s="21"/>
      <c r="I2638" s="22" t="s">
        <v>22</v>
      </c>
      <c r="J2638" s="21" t="s">
        <v>79</v>
      </c>
      <c r="K2638" s="21" t="s">
        <v>24</v>
      </c>
      <c r="L2638" s="21"/>
      <c r="M2638" s="8" t="s">
        <v>51</v>
      </c>
      <c r="N2638" s="7"/>
      <c r="O2638" s="8" t="s">
        <v>41</v>
      </c>
      <c r="P2638" s="7"/>
      <c r="Q2638" s="7"/>
      <c r="R2638" s="7"/>
      <c r="S2638" s="7"/>
      <c r="T2638" s="7"/>
      <c r="U2638" s="7"/>
      <c r="V2638" s="7"/>
      <c r="W2638" s="7"/>
      <c r="X2638" s="7"/>
      <c r="Y2638" s="7"/>
      <c r="Z2638" s="7"/>
      <c r="AA2638" s="7"/>
      <c r="AB2638" s="7"/>
      <c r="AC2638" s="7"/>
      <c r="AD2638" s="7"/>
      <c r="AE2638" s="7"/>
      <c r="AF2638" s="7"/>
      <c r="AG2638" s="7"/>
      <c r="AH2638" s="7"/>
    </row>
    <row r="2639">
      <c r="A2639" s="5">
        <v>2638.0</v>
      </c>
      <c r="B2639" s="17" t="s">
        <v>3380</v>
      </c>
      <c r="C2639" s="18"/>
      <c r="D2639" s="19" t="s">
        <v>3375</v>
      </c>
      <c r="E2639" s="20" t="s">
        <v>173</v>
      </c>
      <c r="F2639" s="21" t="s">
        <v>174</v>
      </c>
      <c r="G2639" s="21"/>
      <c r="H2639" s="21"/>
      <c r="I2639" s="22" t="s">
        <v>22</v>
      </c>
      <c r="J2639" s="21" t="s">
        <v>79</v>
      </c>
      <c r="K2639" s="21" t="s">
        <v>24</v>
      </c>
      <c r="L2639" s="21"/>
      <c r="M2639" s="8" t="s">
        <v>34</v>
      </c>
      <c r="N2639" s="8" t="s">
        <v>56</v>
      </c>
      <c r="O2639" s="8" t="s">
        <v>30</v>
      </c>
      <c r="P2639" s="7"/>
      <c r="Q2639" s="7"/>
      <c r="R2639" s="7"/>
      <c r="S2639" s="7"/>
      <c r="T2639" s="7"/>
      <c r="U2639" s="7"/>
      <c r="V2639" s="7"/>
      <c r="W2639" s="7"/>
      <c r="X2639" s="7"/>
      <c r="Y2639" s="7"/>
      <c r="Z2639" s="7"/>
      <c r="AA2639" s="7"/>
      <c r="AB2639" s="7"/>
      <c r="AC2639" s="7"/>
      <c r="AD2639" s="7"/>
      <c r="AE2639" s="7"/>
      <c r="AF2639" s="7"/>
      <c r="AG2639" s="7"/>
      <c r="AH2639" s="7"/>
    </row>
    <row r="2640">
      <c r="A2640" s="5">
        <v>2639.0</v>
      </c>
      <c r="B2640" s="17" t="s">
        <v>3381</v>
      </c>
      <c r="C2640" s="18"/>
      <c r="D2640" s="19" t="s">
        <v>3382</v>
      </c>
      <c r="E2640" s="20" t="s">
        <v>173</v>
      </c>
      <c r="F2640" s="21" t="s">
        <v>174</v>
      </c>
      <c r="G2640" s="21"/>
      <c r="H2640" s="21"/>
      <c r="I2640" s="22" t="s">
        <v>22</v>
      </c>
      <c r="J2640" s="21" t="s">
        <v>23</v>
      </c>
      <c r="K2640" s="21" t="s">
        <v>24</v>
      </c>
      <c r="L2640" s="21"/>
      <c r="M2640" s="8" t="s">
        <v>101</v>
      </c>
      <c r="N2640" s="7"/>
      <c r="O2640" s="8" t="s">
        <v>36</v>
      </c>
      <c r="P2640" s="7"/>
      <c r="Q2640" s="7"/>
      <c r="R2640" s="7"/>
      <c r="S2640" s="7"/>
      <c r="T2640" s="7"/>
      <c r="U2640" s="7"/>
      <c r="V2640" s="7"/>
      <c r="W2640" s="7"/>
      <c r="X2640" s="7"/>
      <c r="Y2640" s="7"/>
      <c r="Z2640" s="7"/>
      <c r="AA2640" s="7"/>
      <c r="AB2640" s="7"/>
      <c r="AC2640" s="7"/>
      <c r="AD2640" s="7"/>
      <c r="AE2640" s="7"/>
      <c r="AF2640" s="7"/>
      <c r="AG2640" s="7"/>
      <c r="AH2640" s="7"/>
    </row>
    <row r="2641">
      <c r="A2641" s="5">
        <v>2640.0</v>
      </c>
      <c r="B2641" s="17" t="s">
        <v>3383</v>
      </c>
      <c r="C2641" s="18"/>
      <c r="D2641" s="19" t="s">
        <v>3382</v>
      </c>
      <c r="E2641" s="20" t="s">
        <v>173</v>
      </c>
      <c r="F2641" s="21" t="s">
        <v>174</v>
      </c>
      <c r="G2641" s="21"/>
      <c r="H2641" s="21"/>
      <c r="I2641" s="22" t="s">
        <v>22</v>
      </c>
      <c r="J2641" s="21" t="s">
        <v>23</v>
      </c>
      <c r="K2641" s="21" t="s">
        <v>24</v>
      </c>
      <c r="L2641" s="21"/>
      <c r="M2641" s="7"/>
      <c r="N2641" s="7"/>
      <c r="O2641" s="8" t="s">
        <v>30</v>
      </c>
      <c r="P2641" s="7"/>
      <c r="Q2641" s="7"/>
      <c r="R2641" s="7"/>
      <c r="S2641" s="7"/>
      <c r="T2641" s="7"/>
      <c r="U2641" s="7"/>
      <c r="V2641" s="7"/>
      <c r="W2641" s="7"/>
      <c r="X2641" s="7"/>
      <c r="Y2641" s="7"/>
      <c r="Z2641" s="7"/>
      <c r="AA2641" s="7"/>
      <c r="AB2641" s="7"/>
      <c r="AC2641" s="7"/>
      <c r="AD2641" s="7"/>
      <c r="AE2641" s="7"/>
      <c r="AF2641" s="7"/>
      <c r="AG2641" s="7"/>
      <c r="AH2641" s="7"/>
    </row>
    <row r="2642">
      <c r="A2642" s="5">
        <v>2641.0</v>
      </c>
      <c r="B2642" s="17" t="s">
        <v>3384</v>
      </c>
      <c r="C2642" s="18"/>
      <c r="D2642" s="19" t="s">
        <v>3382</v>
      </c>
      <c r="E2642" s="20" t="s">
        <v>173</v>
      </c>
      <c r="F2642" s="21" t="s">
        <v>174</v>
      </c>
      <c r="G2642" s="21"/>
      <c r="H2642" s="21"/>
      <c r="I2642" s="22" t="s">
        <v>22</v>
      </c>
      <c r="J2642" s="21" t="s">
        <v>23</v>
      </c>
      <c r="K2642" s="21" t="s">
        <v>24</v>
      </c>
      <c r="L2642" s="21"/>
      <c r="M2642" s="8" t="s">
        <v>56</v>
      </c>
      <c r="N2642" s="8" t="s">
        <v>101</v>
      </c>
      <c r="O2642" s="8" t="s">
        <v>109</v>
      </c>
      <c r="P2642" s="7"/>
      <c r="Q2642" s="7"/>
      <c r="R2642" s="7"/>
      <c r="S2642" s="7"/>
      <c r="T2642" s="7"/>
      <c r="U2642" s="7"/>
      <c r="V2642" s="7"/>
      <c r="W2642" s="7"/>
      <c r="X2642" s="7"/>
      <c r="Y2642" s="7"/>
      <c r="Z2642" s="7"/>
      <c r="AA2642" s="7"/>
      <c r="AB2642" s="7"/>
      <c r="AC2642" s="7"/>
      <c r="AD2642" s="7"/>
      <c r="AE2642" s="7"/>
      <c r="AF2642" s="7"/>
      <c r="AG2642" s="7"/>
      <c r="AH2642" s="7"/>
    </row>
    <row r="2643">
      <c r="A2643" s="5">
        <v>2642.0</v>
      </c>
      <c r="B2643" s="17" t="s">
        <v>3385</v>
      </c>
      <c r="C2643" s="18"/>
      <c r="D2643" s="19" t="s">
        <v>3382</v>
      </c>
      <c r="E2643" s="20" t="s">
        <v>173</v>
      </c>
      <c r="F2643" s="21" t="s">
        <v>174</v>
      </c>
      <c r="G2643" s="21"/>
      <c r="H2643" s="21"/>
      <c r="I2643" s="22" t="s">
        <v>22</v>
      </c>
      <c r="J2643" s="21" t="s">
        <v>23</v>
      </c>
      <c r="K2643" s="21" t="s">
        <v>24</v>
      </c>
      <c r="L2643" s="21"/>
      <c r="M2643" s="8" t="s">
        <v>26</v>
      </c>
      <c r="N2643" s="7"/>
      <c r="O2643" s="8" t="s">
        <v>36</v>
      </c>
      <c r="P2643" s="7"/>
      <c r="Q2643" s="7"/>
      <c r="R2643" s="7"/>
      <c r="S2643" s="7"/>
      <c r="T2643" s="7"/>
      <c r="U2643" s="7"/>
      <c r="V2643" s="7"/>
      <c r="W2643" s="7"/>
      <c r="X2643" s="7"/>
      <c r="Y2643" s="7"/>
      <c r="Z2643" s="7"/>
      <c r="AA2643" s="7"/>
      <c r="AB2643" s="7"/>
      <c r="AC2643" s="7"/>
      <c r="AD2643" s="7"/>
      <c r="AE2643" s="7"/>
      <c r="AF2643" s="7"/>
      <c r="AG2643" s="7"/>
      <c r="AH2643" s="7"/>
    </row>
    <row r="2644">
      <c r="A2644" s="5">
        <v>2643.0</v>
      </c>
      <c r="B2644" s="17" t="s">
        <v>3386</v>
      </c>
      <c r="C2644" s="18"/>
      <c r="D2644" s="19" t="s">
        <v>3382</v>
      </c>
      <c r="E2644" s="20" t="s">
        <v>173</v>
      </c>
      <c r="F2644" s="21" t="s">
        <v>174</v>
      </c>
      <c r="G2644" s="21"/>
      <c r="H2644" s="21"/>
      <c r="I2644" s="22" t="s">
        <v>22</v>
      </c>
      <c r="J2644" s="21" t="s">
        <v>23</v>
      </c>
      <c r="K2644" s="21" t="s">
        <v>24</v>
      </c>
      <c r="L2644" s="21"/>
      <c r="M2644" s="8" t="s">
        <v>56</v>
      </c>
      <c r="N2644" s="7"/>
      <c r="O2644" s="8" t="s">
        <v>109</v>
      </c>
      <c r="P2644" s="7"/>
      <c r="Q2644" s="7"/>
      <c r="R2644" s="7"/>
      <c r="S2644" s="7"/>
      <c r="T2644" s="7"/>
      <c r="U2644" s="7"/>
      <c r="V2644" s="7"/>
      <c r="W2644" s="7"/>
      <c r="X2644" s="7"/>
      <c r="Y2644" s="7"/>
      <c r="Z2644" s="7"/>
      <c r="AA2644" s="7"/>
      <c r="AB2644" s="7"/>
      <c r="AC2644" s="7"/>
      <c r="AD2644" s="7"/>
      <c r="AE2644" s="7"/>
      <c r="AF2644" s="7"/>
      <c r="AG2644" s="7"/>
      <c r="AH2644" s="7"/>
    </row>
    <row r="2645">
      <c r="A2645" s="5">
        <v>2644.0</v>
      </c>
      <c r="B2645" s="17" t="s">
        <v>3387</v>
      </c>
      <c r="C2645" s="18"/>
      <c r="D2645" s="19" t="s">
        <v>3388</v>
      </c>
      <c r="E2645" s="20" t="s">
        <v>173</v>
      </c>
      <c r="F2645" s="21" t="s">
        <v>208</v>
      </c>
      <c r="G2645" s="21" t="s">
        <v>227</v>
      </c>
      <c r="H2645" s="21"/>
      <c r="I2645" s="22" t="s">
        <v>132</v>
      </c>
      <c r="J2645" s="21" t="s">
        <v>23</v>
      </c>
      <c r="K2645" s="21" t="s">
        <v>24</v>
      </c>
      <c r="L2645" s="21"/>
      <c r="M2645" s="8" t="s">
        <v>34</v>
      </c>
      <c r="N2645" s="7"/>
      <c r="O2645" s="8" t="s">
        <v>36</v>
      </c>
      <c r="P2645" s="7"/>
      <c r="Q2645" s="7"/>
      <c r="R2645" s="7"/>
      <c r="S2645" s="7"/>
      <c r="T2645" s="7"/>
      <c r="U2645" s="7"/>
      <c r="V2645" s="7"/>
      <c r="W2645" s="7"/>
      <c r="X2645" s="7"/>
      <c r="Y2645" s="7"/>
      <c r="Z2645" s="7"/>
      <c r="AA2645" s="7"/>
      <c r="AB2645" s="7"/>
      <c r="AC2645" s="7"/>
      <c r="AD2645" s="7"/>
      <c r="AE2645" s="7"/>
      <c r="AF2645" s="7"/>
      <c r="AG2645" s="7"/>
      <c r="AH2645" s="7"/>
    </row>
    <row r="2646">
      <c r="A2646" s="5">
        <v>2645.0</v>
      </c>
      <c r="B2646" s="17" t="s">
        <v>3389</v>
      </c>
      <c r="C2646" s="18"/>
      <c r="D2646" s="19" t="s">
        <v>3388</v>
      </c>
      <c r="E2646" s="20" t="s">
        <v>173</v>
      </c>
      <c r="F2646" s="21" t="s">
        <v>208</v>
      </c>
      <c r="G2646" s="21" t="s">
        <v>227</v>
      </c>
      <c r="H2646" s="21"/>
      <c r="I2646" s="22" t="s">
        <v>132</v>
      </c>
      <c r="J2646" s="21" t="s">
        <v>23</v>
      </c>
      <c r="K2646" s="21" t="s">
        <v>24</v>
      </c>
      <c r="L2646" s="21"/>
      <c r="M2646" s="8" t="s">
        <v>35</v>
      </c>
      <c r="N2646" s="7"/>
      <c r="O2646" s="8" t="s">
        <v>36</v>
      </c>
      <c r="P2646" s="7"/>
      <c r="Q2646" s="7"/>
      <c r="R2646" s="7"/>
      <c r="S2646" s="7"/>
      <c r="T2646" s="7"/>
      <c r="U2646" s="7"/>
      <c r="V2646" s="7"/>
      <c r="W2646" s="7"/>
      <c r="X2646" s="7"/>
      <c r="Y2646" s="7"/>
      <c r="Z2646" s="7"/>
      <c r="AA2646" s="7"/>
      <c r="AB2646" s="7"/>
      <c r="AC2646" s="7"/>
      <c r="AD2646" s="7"/>
      <c r="AE2646" s="7"/>
      <c r="AF2646" s="7"/>
      <c r="AG2646" s="7"/>
      <c r="AH2646" s="7"/>
    </row>
    <row r="2647">
      <c r="A2647" s="5">
        <v>2646.0</v>
      </c>
      <c r="B2647" s="17" t="s">
        <v>3390</v>
      </c>
      <c r="C2647" s="18"/>
      <c r="D2647" s="19" t="s">
        <v>3388</v>
      </c>
      <c r="E2647" s="20" t="s">
        <v>173</v>
      </c>
      <c r="F2647" s="21" t="s">
        <v>208</v>
      </c>
      <c r="G2647" s="21" t="s">
        <v>227</v>
      </c>
      <c r="H2647" s="21"/>
      <c r="I2647" s="22" t="s">
        <v>132</v>
      </c>
      <c r="J2647" s="21" t="s">
        <v>23</v>
      </c>
      <c r="K2647" s="21" t="s">
        <v>24</v>
      </c>
      <c r="L2647" s="21"/>
      <c r="M2647" s="8" t="s">
        <v>101</v>
      </c>
      <c r="N2647" s="7"/>
      <c r="O2647" s="8" t="s">
        <v>27</v>
      </c>
      <c r="P2647" s="7"/>
      <c r="Q2647" s="7"/>
      <c r="R2647" s="7"/>
      <c r="S2647" s="7"/>
      <c r="T2647" s="7"/>
      <c r="U2647" s="7"/>
      <c r="V2647" s="7"/>
      <c r="W2647" s="7"/>
      <c r="X2647" s="7"/>
      <c r="Y2647" s="7"/>
      <c r="Z2647" s="7"/>
      <c r="AA2647" s="7"/>
      <c r="AB2647" s="7"/>
      <c r="AC2647" s="7"/>
      <c r="AD2647" s="7"/>
      <c r="AE2647" s="7"/>
      <c r="AF2647" s="7"/>
      <c r="AG2647" s="7"/>
      <c r="AH2647" s="7"/>
    </row>
    <row r="2648">
      <c r="A2648" s="5">
        <v>2647.0</v>
      </c>
      <c r="B2648" s="17" t="s">
        <v>3391</v>
      </c>
      <c r="C2648" s="18"/>
      <c r="D2648" s="19" t="s">
        <v>3388</v>
      </c>
      <c r="E2648" s="20" t="s">
        <v>173</v>
      </c>
      <c r="F2648" s="21" t="s">
        <v>208</v>
      </c>
      <c r="G2648" s="21" t="s">
        <v>227</v>
      </c>
      <c r="H2648" s="21"/>
      <c r="I2648" s="22" t="s">
        <v>132</v>
      </c>
      <c r="J2648" s="21" t="s">
        <v>23</v>
      </c>
      <c r="K2648" s="21" t="s">
        <v>24</v>
      </c>
      <c r="L2648" s="21"/>
      <c r="M2648" s="8" t="s">
        <v>34</v>
      </c>
      <c r="N2648" s="8" t="s">
        <v>35</v>
      </c>
      <c r="O2648" s="8" t="s">
        <v>36</v>
      </c>
      <c r="P2648" s="7"/>
      <c r="Q2648" s="7"/>
      <c r="R2648" s="7"/>
      <c r="S2648" s="7"/>
      <c r="T2648" s="7"/>
      <c r="U2648" s="7"/>
      <c r="V2648" s="7"/>
      <c r="W2648" s="7"/>
      <c r="X2648" s="7"/>
      <c r="Y2648" s="7"/>
      <c r="Z2648" s="7"/>
      <c r="AA2648" s="7"/>
      <c r="AB2648" s="7"/>
      <c r="AC2648" s="7"/>
      <c r="AD2648" s="7"/>
      <c r="AE2648" s="7"/>
      <c r="AF2648" s="7"/>
      <c r="AG2648" s="7"/>
      <c r="AH2648" s="7"/>
    </row>
    <row r="2649">
      <c r="A2649" s="5">
        <v>2648.0</v>
      </c>
      <c r="B2649" s="17" t="s">
        <v>3392</v>
      </c>
      <c r="C2649" s="18"/>
      <c r="D2649" s="19" t="s">
        <v>3388</v>
      </c>
      <c r="E2649" s="20" t="s">
        <v>173</v>
      </c>
      <c r="F2649" s="21" t="s">
        <v>208</v>
      </c>
      <c r="G2649" s="21" t="s">
        <v>227</v>
      </c>
      <c r="H2649" s="21"/>
      <c r="I2649" s="22" t="s">
        <v>132</v>
      </c>
      <c r="J2649" s="21" t="s">
        <v>23</v>
      </c>
      <c r="K2649" s="21" t="s">
        <v>24</v>
      </c>
      <c r="L2649" s="21"/>
      <c r="M2649" s="8" t="s">
        <v>34</v>
      </c>
      <c r="N2649" s="7"/>
      <c r="O2649" s="8" t="s">
        <v>30</v>
      </c>
      <c r="P2649" s="7"/>
      <c r="Q2649" s="7"/>
      <c r="R2649" s="7"/>
      <c r="S2649" s="7"/>
      <c r="T2649" s="7"/>
      <c r="U2649" s="7"/>
      <c r="V2649" s="7"/>
      <c r="W2649" s="7"/>
      <c r="X2649" s="7"/>
      <c r="Y2649" s="7"/>
      <c r="Z2649" s="7"/>
      <c r="AA2649" s="7"/>
      <c r="AB2649" s="7"/>
      <c r="AC2649" s="7"/>
      <c r="AD2649" s="7"/>
      <c r="AE2649" s="7"/>
      <c r="AF2649" s="7"/>
      <c r="AG2649" s="7"/>
      <c r="AH2649" s="7"/>
    </row>
    <row r="2650">
      <c r="A2650" s="5">
        <v>2649.0</v>
      </c>
      <c r="B2650" s="17" t="s">
        <v>3393</v>
      </c>
      <c r="C2650" s="18"/>
      <c r="D2650" s="19" t="s">
        <v>3388</v>
      </c>
      <c r="E2650" s="20" t="s">
        <v>173</v>
      </c>
      <c r="F2650" s="21" t="s">
        <v>208</v>
      </c>
      <c r="G2650" s="21" t="s">
        <v>227</v>
      </c>
      <c r="H2650" s="21"/>
      <c r="I2650" s="22" t="s">
        <v>132</v>
      </c>
      <c r="J2650" s="21" t="s">
        <v>23</v>
      </c>
      <c r="K2650" s="21" t="s">
        <v>24</v>
      </c>
      <c r="L2650" s="21"/>
      <c r="M2650" s="8" t="s">
        <v>47</v>
      </c>
      <c r="N2650" s="8" t="s">
        <v>26</v>
      </c>
      <c r="O2650" s="8" t="s">
        <v>30</v>
      </c>
      <c r="P2650" s="7"/>
      <c r="Q2650" s="7"/>
      <c r="R2650" s="7"/>
      <c r="S2650" s="7"/>
      <c r="T2650" s="7"/>
      <c r="U2650" s="7"/>
      <c r="V2650" s="7"/>
      <c r="W2650" s="7"/>
      <c r="X2650" s="7"/>
      <c r="Y2650" s="7"/>
      <c r="Z2650" s="7"/>
      <c r="AA2650" s="7"/>
      <c r="AB2650" s="7"/>
      <c r="AC2650" s="7"/>
      <c r="AD2650" s="7"/>
      <c r="AE2650" s="7"/>
      <c r="AF2650" s="7"/>
      <c r="AG2650" s="7"/>
      <c r="AH2650" s="7"/>
    </row>
    <row r="2651">
      <c r="A2651" s="5">
        <v>2650.0</v>
      </c>
      <c r="B2651" s="17" t="s">
        <v>3394</v>
      </c>
      <c r="C2651" s="18"/>
      <c r="D2651" s="19" t="s">
        <v>3395</v>
      </c>
      <c r="E2651" s="20" t="s">
        <v>173</v>
      </c>
      <c r="F2651" s="21" t="s">
        <v>174</v>
      </c>
      <c r="G2651" s="21"/>
      <c r="H2651" s="21"/>
      <c r="I2651" s="21"/>
      <c r="J2651" s="21" t="s">
        <v>79</v>
      </c>
      <c r="K2651" s="21" t="s">
        <v>24</v>
      </c>
      <c r="L2651" s="21"/>
      <c r="M2651" s="7"/>
      <c r="N2651" s="7"/>
      <c r="O2651" s="8" t="s">
        <v>695</v>
      </c>
      <c r="P2651" s="7"/>
      <c r="Q2651" s="7"/>
      <c r="R2651" s="7"/>
      <c r="S2651" s="7"/>
      <c r="T2651" s="7"/>
      <c r="U2651" s="7"/>
      <c r="V2651" s="7"/>
      <c r="W2651" s="7"/>
      <c r="X2651" s="7"/>
      <c r="Y2651" s="7"/>
      <c r="Z2651" s="7"/>
      <c r="AA2651" s="7"/>
      <c r="AB2651" s="7"/>
      <c r="AC2651" s="7"/>
      <c r="AD2651" s="7"/>
      <c r="AE2651" s="7"/>
      <c r="AF2651" s="7"/>
      <c r="AG2651" s="7"/>
      <c r="AH2651" s="7"/>
    </row>
    <row r="2652">
      <c r="A2652" s="5">
        <v>2651.0</v>
      </c>
      <c r="B2652" s="17" t="s">
        <v>2828</v>
      </c>
      <c r="C2652" s="18"/>
      <c r="D2652" s="19" t="s">
        <v>3395</v>
      </c>
      <c r="E2652" s="20" t="s">
        <v>173</v>
      </c>
      <c r="F2652" s="21" t="s">
        <v>174</v>
      </c>
      <c r="G2652" s="21"/>
      <c r="H2652" s="21"/>
      <c r="I2652" s="21"/>
      <c r="J2652" s="21" t="s">
        <v>79</v>
      </c>
      <c r="K2652" s="21" t="s">
        <v>24</v>
      </c>
      <c r="L2652" s="21"/>
      <c r="M2652" s="8" t="s">
        <v>101</v>
      </c>
      <c r="N2652" s="7"/>
      <c r="O2652" s="8" t="s">
        <v>109</v>
      </c>
      <c r="P2652" s="7"/>
      <c r="Q2652" s="7"/>
      <c r="R2652" s="7"/>
      <c r="S2652" s="7"/>
      <c r="T2652" s="7"/>
      <c r="U2652" s="7"/>
      <c r="V2652" s="7"/>
      <c r="W2652" s="7"/>
      <c r="X2652" s="7"/>
      <c r="Y2652" s="7"/>
      <c r="Z2652" s="7"/>
      <c r="AA2652" s="7"/>
      <c r="AB2652" s="7"/>
      <c r="AC2652" s="7"/>
      <c r="AD2652" s="7"/>
      <c r="AE2652" s="7"/>
      <c r="AF2652" s="7"/>
      <c r="AG2652" s="7"/>
      <c r="AH2652" s="7"/>
    </row>
    <row r="2653">
      <c r="A2653" s="5">
        <v>2652.0</v>
      </c>
      <c r="B2653" s="17" t="s">
        <v>3396</v>
      </c>
      <c r="C2653" s="18"/>
      <c r="D2653" s="19" t="s">
        <v>3395</v>
      </c>
      <c r="E2653" s="20" t="s">
        <v>173</v>
      </c>
      <c r="F2653" s="21" t="s">
        <v>174</v>
      </c>
      <c r="G2653" s="21"/>
      <c r="H2653" s="21"/>
      <c r="I2653" s="21"/>
      <c r="J2653" s="21" t="s">
        <v>79</v>
      </c>
      <c r="K2653" s="21" t="s">
        <v>24</v>
      </c>
      <c r="L2653" s="21"/>
      <c r="M2653" s="8" t="s">
        <v>56</v>
      </c>
      <c r="N2653" s="7"/>
      <c r="O2653" s="8" t="s">
        <v>30</v>
      </c>
      <c r="P2653" s="7"/>
      <c r="Q2653" s="7"/>
      <c r="R2653" s="7"/>
      <c r="S2653" s="7"/>
      <c r="T2653" s="7"/>
      <c r="U2653" s="7"/>
      <c r="V2653" s="7"/>
      <c r="W2653" s="7"/>
      <c r="X2653" s="7"/>
      <c r="Y2653" s="7"/>
      <c r="Z2653" s="7"/>
      <c r="AA2653" s="7"/>
      <c r="AB2653" s="7"/>
      <c r="AC2653" s="7"/>
      <c r="AD2653" s="7"/>
      <c r="AE2653" s="7"/>
      <c r="AF2653" s="7"/>
      <c r="AG2653" s="7"/>
      <c r="AH2653" s="7"/>
    </row>
    <row r="2654">
      <c r="A2654" s="5">
        <v>2653.0</v>
      </c>
      <c r="B2654" s="17" t="s">
        <v>3397</v>
      </c>
      <c r="C2654" s="18"/>
      <c r="D2654" s="19" t="s">
        <v>3395</v>
      </c>
      <c r="E2654" s="20" t="s">
        <v>173</v>
      </c>
      <c r="F2654" s="21" t="s">
        <v>174</v>
      </c>
      <c r="G2654" s="21"/>
      <c r="H2654" s="21"/>
      <c r="I2654" s="21"/>
      <c r="J2654" s="21" t="s">
        <v>79</v>
      </c>
      <c r="K2654" s="21" t="s">
        <v>24</v>
      </c>
      <c r="L2654" s="21"/>
      <c r="M2654" s="7"/>
      <c r="N2654" s="7"/>
      <c r="O2654" s="8" t="s">
        <v>109</v>
      </c>
      <c r="P2654" s="7"/>
      <c r="Q2654" s="7"/>
      <c r="R2654" s="7"/>
      <c r="S2654" s="7"/>
      <c r="T2654" s="7"/>
      <c r="U2654" s="7"/>
      <c r="V2654" s="7"/>
      <c r="W2654" s="7"/>
      <c r="X2654" s="7"/>
      <c r="Y2654" s="7"/>
      <c r="Z2654" s="7"/>
      <c r="AA2654" s="7"/>
      <c r="AB2654" s="7"/>
      <c r="AC2654" s="7"/>
      <c r="AD2654" s="7"/>
      <c r="AE2654" s="7"/>
      <c r="AF2654" s="7"/>
      <c r="AG2654" s="7"/>
      <c r="AH2654" s="7"/>
    </row>
    <row r="2655">
      <c r="A2655" s="5">
        <v>2654.0</v>
      </c>
      <c r="B2655" s="17" t="s">
        <v>3398</v>
      </c>
      <c r="C2655" s="18"/>
      <c r="D2655" s="19" t="s">
        <v>3395</v>
      </c>
      <c r="E2655" s="20" t="s">
        <v>173</v>
      </c>
      <c r="F2655" s="21" t="s">
        <v>174</v>
      </c>
      <c r="G2655" s="21"/>
      <c r="H2655" s="21"/>
      <c r="I2655" s="21"/>
      <c r="J2655" s="21" t="s">
        <v>79</v>
      </c>
      <c r="K2655" s="21" t="s">
        <v>24</v>
      </c>
      <c r="L2655" s="21"/>
      <c r="M2655" s="8" t="s">
        <v>56</v>
      </c>
      <c r="N2655" s="7"/>
      <c r="O2655" s="8" t="s">
        <v>30</v>
      </c>
      <c r="P2655" s="7"/>
      <c r="Q2655" s="7"/>
      <c r="R2655" s="7"/>
      <c r="S2655" s="7"/>
      <c r="T2655" s="7"/>
      <c r="U2655" s="7"/>
      <c r="V2655" s="7"/>
      <c r="W2655" s="7"/>
      <c r="X2655" s="7"/>
      <c r="Y2655" s="7"/>
      <c r="Z2655" s="7"/>
      <c r="AA2655" s="7"/>
      <c r="AB2655" s="7"/>
      <c r="AC2655" s="7"/>
      <c r="AD2655" s="7"/>
      <c r="AE2655" s="7"/>
      <c r="AF2655" s="7"/>
      <c r="AG2655" s="7"/>
      <c r="AH2655" s="7"/>
    </row>
    <row r="2656">
      <c r="A2656" s="5">
        <v>2655.0</v>
      </c>
      <c r="B2656" s="17" t="s">
        <v>3399</v>
      </c>
      <c r="C2656" s="18"/>
      <c r="D2656" s="19" t="s">
        <v>3400</v>
      </c>
      <c r="E2656" s="20" t="s">
        <v>173</v>
      </c>
      <c r="F2656" s="21" t="s">
        <v>227</v>
      </c>
      <c r="G2656" s="21"/>
      <c r="H2656" s="21"/>
      <c r="I2656" s="22" t="s">
        <v>22</v>
      </c>
      <c r="J2656" s="21" t="s">
        <v>23</v>
      </c>
      <c r="K2656" s="21" t="s">
        <v>24</v>
      </c>
      <c r="L2656" s="21" t="s">
        <v>239</v>
      </c>
      <c r="M2656" s="8" t="s">
        <v>63</v>
      </c>
      <c r="N2656" s="8" t="s">
        <v>35</v>
      </c>
      <c r="O2656" s="8" t="s">
        <v>30</v>
      </c>
      <c r="P2656" s="7"/>
      <c r="Q2656" s="7"/>
      <c r="R2656" s="7"/>
      <c r="S2656" s="7"/>
      <c r="T2656" s="7"/>
      <c r="U2656" s="7"/>
      <c r="V2656" s="7"/>
      <c r="W2656" s="7"/>
      <c r="X2656" s="7"/>
      <c r="Y2656" s="7"/>
      <c r="Z2656" s="7"/>
      <c r="AA2656" s="7"/>
      <c r="AB2656" s="7"/>
      <c r="AC2656" s="7"/>
      <c r="AD2656" s="7"/>
      <c r="AE2656" s="7"/>
      <c r="AF2656" s="7"/>
      <c r="AG2656" s="7"/>
      <c r="AH2656" s="7"/>
    </row>
    <row r="2657">
      <c r="A2657" s="5">
        <v>2656.0</v>
      </c>
      <c r="B2657" s="17" t="s">
        <v>3401</v>
      </c>
      <c r="C2657" s="18"/>
      <c r="D2657" s="19" t="s">
        <v>3400</v>
      </c>
      <c r="E2657" s="20" t="s">
        <v>173</v>
      </c>
      <c r="F2657" s="21" t="s">
        <v>227</v>
      </c>
      <c r="G2657" s="21"/>
      <c r="H2657" s="21"/>
      <c r="I2657" s="22" t="s">
        <v>22</v>
      </c>
      <c r="J2657" s="21" t="s">
        <v>23</v>
      </c>
      <c r="K2657" s="21" t="s">
        <v>24</v>
      </c>
      <c r="L2657" s="21" t="s">
        <v>239</v>
      </c>
      <c r="M2657" s="8" t="s">
        <v>101</v>
      </c>
      <c r="N2657" s="7"/>
      <c r="O2657" s="8" t="s">
        <v>109</v>
      </c>
      <c r="P2657" s="7"/>
      <c r="Q2657" s="7"/>
      <c r="R2657" s="7"/>
      <c r="S2657" s="7"/>
      <c r="T2657" s="7"/>
      <c r="U2657" s="7"/>
      <c r="V2657" s="7"/>
      <c r="W2657" s="7"/>
      <c r="X2657" s="7"/>
      <c r="Y2657" s="7"/>
      <c r="Z2657" s="7"/>
      <c r="AA2657" s="7"/>
      <c r="AB2657" s="7"/>
      <c r="AC2657" s="7"/>
      <c r="AD2657" s="7"/>
      <c r="AE2657" s="7"/>
      <c r="AF2657" s="7"/>
      <c r="AG2657" s="7"/>
      <c r="AH2657" s="7"/>
    </row>
    <row r="2658">
      <c r="A2658" s="5">
        <v>2657.0</v>
      </c>
      <c r="B2658" s="17" t="s">
        <v>3402</v>
      </c>
      <c r="C2658" s="18"/>
      <c r="D2658" s="19" t="s">
        <v>3400</v>
      </c>
      <c r="E2658" s="20" t="s">
        <v>173</v>
      </c>
      <c r="F2658" s="21" t="s">
        <v>227</v>
      </c>
      <c r="G2658" s="21"/>
      <c r="H2658" s="21"/>
      <c r="I2658" s="22" t="s">
        <v>22</v>
      </c>
      <c r="J2658" s="21" t="s">
        <v>23</v>
      </c>
      <c r="K2658" s="21" t="s">
        <v>24</v>
      </c>
      <c r="L2658" s="21" t="s">
        <v>239</v>
      </c>
      <c r="M2658" s="8" t="s">
        <v>29</v>
      </c>
      <c r="N2658" s="7"/>
      <c r="O2658" s="8" t="s">
        <v>30</v>
      </c>
      <c r="P2658" s="7"/>
      <c r="Q2658" s="7"/>
      <c r="R2658" s="7"/>
      <c r="S2658" s="7"/>
      <c r="T2658" s="7"/>
      <c r="U2658" s="7"/>
      <c r="V2658" s="7"/>
      <c r="W2658" s="7"/>
      <c r="X2658" s="7"/>
      <c r="Y2658" s="7"/>
      <c r="Z2658" s="7"/>
      <c r="AA2658" s="7"/>
      <c r="AB2658" s="7"/>
      <c r="AC2658" s="7"/>
      <c r="AD2658" s="7"/>
      <c r="AE2658" s="7"/>
      <c r="AF2658" s="7"/>
      <c r="AG2658" s="7"/>
      <c r="AH2658" s="7"/>
    </row>
    <row r="2659">
      <c r="A2659" s="5">
        <v>2658.0</v>
      </c>
      <c r="B2659" s="17" t="s">
        <v>3403</v>
      </c>
      <c r="C2659" s="18"/>
      <c r="D2659" s="19" t="s">
        <v>3400</v>
      </c>
      <c r="E2659" s="20" t="s">
        <v>173</v>
      </c>
      <c r="F2659" s="21" t="s">
        <v>227</v>
      </c>
      <c r="G2659" s="21"/>
      <c r="H2659" s="21"/>
      <c r="I2659" s="22" t="s">
        <v>22</v>
      </c>
      <c r="J2659" s="21" t="s">
        <v>23</v>
      </c>
      <c r="K2659" s="21" t="s">
        <v>24</v>
      </c>
      <c r="L2659" s="21" t="s">
        <v>239</v>
      </c>
      <c r="M2659" s="8" t="s">
        <v>61</v>
      </c>
      <c r="N2659" s="8" t="s">
        <v>56</v>
      </c>
      <c r="O2659" s="8" t="s">
        <v>30</v>
      </c>
      <c r="P2659" s="7"/>
      <c r="Q2659" s="7"/>
      <c r="R2659" s="7"/>
      <c r="S2659" s="7"/>
      <c r="T2659" s="7"/>
      <c r="U2659" s="7"/>
      <c r="V2659" s="7"/>
      <c r="W2659" s="7"/>
      <c r="X2659" s="7"/>
      <c r="Y2659" s="7"/>
      <c r="Z2659" s="7"/>
      <c r="AA2659" s="7"/>
      <c r="AB2659" s="7"/>
      <c r="AC2659" s="7"/>
      <c r="AD2659" s="7"/>
      <c r="AE2659" s="7"/>
      <c r="AF2659" s="7"/>
      <c r="AG2659" s="7"/>
      <c r="AH2659" s="7"/>
    </row>
    <row r="2660">
      <c r="A2660" s="5">
        <v>2659.0</v>
      </c>
      <c r="B2660" s="17" t="s">
        <v>3404</v>
      </c>
      <c r="C2660" s="18"/>
      <c r="D2660" s="19" t="s">
        <v>3400</v>
      </c>
      <c r="E2660" s="20" t="s">
        <v>173</v>
      </c>
      <c r="F2660" s="21" t="s">
        <v>227</v>
      </c>
      <c r="G2660" s="21"/>
      <c r="H2660" s="21"/>
      <c r="I2660" s="22" t="s">
        <v>22</v>
      </c>
      <c r="J2660" s="21" t="s">
        <v>23</v>
      </c>
      <c r="K2660" s="21" t="s">
        <v>24</v>
      </c>
      <c r="L2660" s="21" t="s">
        <v>239</v>
      </c>
      <c r="M2660" s="8" t="s">
        <v>47</v>
      </c>
      <c r="N2660" s="7"/>
      <c r="O2660" s="8" t="s">
        <v>30</v>
      </c>
      <c r="P2660" s="7"/>
      <c r="Q2660" s="7"/>
      <c r="R2660" s="7"/>
      <c r="S2660" s="7"/>
      <c r="T2660" s="7"/>
      <c r="U2660" s="7"/>
      <c r="V2660" s="7"/>
      <c r="W2660" s="7"/>
      <c r="X2660" s="7"/>
      <c r="Y2660" s="7"/>
      <c r="Z2660" s="7"/>
      <c r="AA2660" s="7"/>
      <c r="AB2660" s="7"/>
      <c r="AC2660" s="7"/>
      <c r="AD2660" s="7"/>
      <c r="AE2660" s="7"/>
      <c r="AF2660" s="7"/>
      <c r="AG2660" s="7"/>
      <c r="AH2660" s="7"/>
    </row>
    <row r="2661">
      <c r="A2661" s="5">
        <v>2660.0</v>
      </c>
      <c r="B2661" s="17" t="s">
        <v>3405</v>
      </c>
      <c r="C2661" s="18"/>
      <c r="D2661" s="19" t="s">
        <v>3406</v>
      </c>
      <c r="E2661" s="20" t="s">
        <v>173</v>
      </c>
      <c r="F2661" s="21" t="s">
        <v>227</v>
      </c>
      <c r="G2661" s="21"/>
      <c r="H2661" s="21"/>
      <c r="I2661" s="22" t="s">
        <v>22</v>
      </c>
      <c r="J2661" s="21" t="s">
        <v>23</v>
      </c>
      <c r="K2661" s="21" t="s">
        <v>24</v>
      </c>
      <c r="L2661" s="21"/>
      <c r="M2661" s="8" t="s">
        <v>26</v>
      </c>
      <c r="N2661" s="7"/>
      <c r="O2661" s="8" t="s">
        <v>27</v>
      </c>
      <c r="P2661" s="7"/>
      <c r="Q2661" s="7"/>
      <c r="R2661" s="7"/>
      <c r="S2661" s="7"/>
      <c r="T2661" s="7"/>
      <c r="U2661" s="7"/>
      <c r="V2661" s="7"/>
      <c r="W2661" s="7"/>
      <c r="X2661" s="7"/>
      <c r="Y2661" s="7"/>
      <c r="Z2661" s="7"/>
      <c r="AA2661" s="7"/>
      <c r="AB2661" s="7"/>
      <c r="AC2661" s="7"/>
      <c r="AD2661" s="7"/>
      <c r="AE2661" s="7"/>
      <c r="AF2661" s="7"/>
      <c r="AG2661" s="7"/>
      <c r="AH2661" s="7"/>
    </row>
    <row r="2662">
      <c r="A2662" s="5">
        <v>2661.0</v>
      </c>
      <c r="B2662" s="17" t="s">
        <v>3407</v>
      </c>
      <c r="C2662" s="18"/>
      <c r="D2662" s="19" t="s">
        <v>3408</v>
      </c>
      <c r="E2662" s="20" t="s">
        <v>173</v>
      </c>
      <c r="F2662" s="21" t="s">
        <v>227</v>
      </c>
      <c r="G2662" s="21"/>
      <c r="H2662" s="21"/>
      <c r="I2662" s="22" t="s">
        <v>22</v>
      </c>
      <c r="J2662" s="21" t="s">
        <v>23</v>
      </c>
      <c r="K2662" s="21" t="s">
        <v>24</v>
      </c>
      <c r="L2662" s="21"/>
      <c r="M2662" s="8" t="s">
        <v>101</v>
      </c>
      <c r="N2662" s="8" t="s">
        <v>35</v>
      </c>
      <c r="O2662" s="8" t="s">
        <v>181</v>
      </c>
      <c r="P2662" s="7"/>
      <c r="Q2662" s="7"/>
      <c r="R2662" s="7"/>
      <c r="S2662" s="7"/>
      <c r="T2662" s="7"/>
      <c r="U2662" s="7"/>
      <c r="V2662" s="7"/>
      <c r="W2662" s="7"/>
      <c r="X2662" s="7"/>
      <c r="Y2662" s="7"/>
      <c r="Z2662" s="7"/>
      <c r="AA2662" s="7"/>
      <c r="AB2662" s="7"/>
      <c r="AC2662" s="7"/>
      <c r="AD2662" s="7"/>
      <c r="AE2662" s="7"/>
      <c r="AF2662" s="7"/>
      <c r="AG2662" s="7"/>
      <c r="AH2662" s="7"/>
    </row>
    <row r="2663">
      <c r="A2663" s="5">
        <v>2662.0</v>
      </c>
      <c r="B2663" s="17" t="s">
        <v>3409</v>
      </c>
      <c r="C2663" s="18"/>
      <c r="D2663" s="19" t="s">
        <v>3408</v>
      </c>
      <c r="E2663" s="20" t="s">
        <v>173</v>
      </c>
      <c r="F2663" s="21" t="s">
        <v>227</v>
      </c>
      <c r="G2663" s="21"/>
      <c r="H2663" s="21"/>
      <c r="I2663" s="22" t="s">
        <v>22</v>
      </c>
      <c r="J2663" s="21" t="s">
        <v>23</v>
      </c>
      <c r="K2663" s="21" t="s">
        <v>24</v>
      </c>
      <c r="L2663" s="21"/>
      <c r="M2663" s="8" t="s">
        <v>35</v>
      </c>
      <c r="N2663" s="7"/>
      <c r="O2663" s="8" t="s">
        <v>36</v>
      </c>
      <c r="P2663" s="7"/>
      <c r="Q2663" s="7"/>
      <c r="R2663" s="7"/>
      <c r="S2663" s="7"/>
      <c r="T2663" s="7"/>
      <c r="U2663" s="7"/>
      <c r="V2663" s="7"/>
      <c r="W2663" s="7"/>
      <c r="X2663" s="7"/>
      <c r="Y2663" s="7"/>
      <c r="Z2663" s="7"/>
      <c r="AA2663" s="7"/>
      <c r="AB2663" s="7"/>
      <c r="AC2663" s="7"/>
      <c r="AD2663" s="7"/>
      <c r="AE2663" s="7"/>
      <c r="AF2663" s="7"/>
      <c r="AG2663" s="7"/>
      <c r="AH2663" s="7"/>
    </row>
    <row r="2664">
      <c r="A2664" s="5">
        <v>2663.0</v>
      </c>
      <c r="B2664" s="17" t="s">
        <v>3410</v>
      </c>
      <c r="C2664" s="18"/>
      <c r="D2664" s="19" t="s">
        <v>3408</v>
      </c>
      <c r="E2664" s="20" t="s">
        <v>173</v>
      </c>
      <c r="F2664" s="21" t="s">
        <v>227</v>
      </c>
      <c r="G2664" s="21"/>
      <c r="H2664" s="21"/>
      <c r="I2664" s="22" t="s">
        <v>22</v>
      </c>
      <c r="J2664" s="21" t="s">
        <v>23</v>
      </c>
      <c r="K2664" s="21" t="s">
        <v>24</v>
      </c>
      <c r="L2664" s="21"/>
      <c r="M2664" s="8" t="s">
        <v>254</v>
      </c>
      <c r="N2664" s="8" t="s">
        <v>51</v>
      </c>
      <c r="O2664" s="8" t="s">
        <v>30</v>
      </c>
      <c r="P2664" s="7"/>
      <c r="Q2664" s="7"/>
      <c r="R2664" s="7"/>
      <c r="S2664" s="7"/>
      <c r="T2664" s="7"/>
      <c r="U2664" s="7"/>
      <c r="V2664" s="7"/>
      <c r="W2664" s="7"/>
      <c r="X2664" s="7"/>
      <c r="Y2664" s="7"/>
      <c r="Z2664" s="7"/>
      <c r="AA2664" s="7"/>
      <c r="AB2664" s="7"/>
      <c r="AC2664" s="7"/>
      <c r="AD2664" s="7"/>
      <c r="AE2664" s="7"/>
      <c r="AF2664" s="7"/>
      <c r="AG2664" s="7"/>
      <c r="AH2664" s="7"/>
    </row>
    <row r="2665">
      <c r="A2665" s="5">
        <v>2664.0</v>
      </c>
      <c r="B2665" s="17" t="s">
        <v>3411</v>
      </c>
      <c r="C2665" s="18"/>
      <c r="D2665" s="19" t="s">
        <v>3408</v>
      </c>
      <c r="E2665" s="20" t="s">
        <v>173</v>
      </c>
      <c r="F2665" s="21" t="s">
        <v>227</v>
      </c>
      <c r="G2665" s="21"/>
      <c r="H2665" s="21"/>
      <c r="I2665" s="22" t="s">
        <v>22</v>
      </c>
      <c r="J2665" s="21" t="s">
        <v>23</v>
      </c>
      <c r="K2665" s="21" t="s">
        <v>24</v>
      </c>
      <c r="L2665" s="21"/>
      <c r="M2665" s="8" t="s">
        <v>47</v>
      </c>
      <c r="N2665" s="7"/>
      <c r="O2665" s="8" t="s">
        <v>30</v>
      </c>
      <c r="P2665" s="7"/>
      <c r="Q2665" s="7"/>
      <c r="R2665" s="7"/>
      <c r="S2665" s="7"/>
      <c r="T2665" s="7"/>
      <c r="U2665" s="7"/>
      <c r="V2665" s="7"/>
      <c r="W2665" s="7"/>
      <c r="X2665" s="7"/>
      <c r="Y2665" s="7"/>
      <c r="Z2665" s="7"/>
      <c r="AA2665" s="7"/>
      <c r="AB2665" s="7"/>
      <c r="AC2665" s="7"/>
      <c r="AD2665" s="7"/>
      <c r="AE2665" s="7"/>
      <c r="AF2665" s="7"/>
      <c r="AG2665" s="7"/>
      <c r="AH2665" s="7"/>
    </row>
    <row r="2666">
      <c r="A2666" s="5">
        <v>2665.0</v>
      </c>
      <c r="B2666" s="17" t="s">
        <v>3412</v>
      </c>
      <c r="C2666" s="18"/>
      <c r="D2666" s="19" t="s">
        <v>3413</v>
      </c>
      <c r="E2666" s="20" t="s">
        <v>173</v>
      </c>
      <c r="F2666" s="21" t="s">
        <v>20</v>
      </c>
      <c r="G2666" s="21"/>
      <c r="H2666" s="21"/>
      <c r="I2666" s="21"/>
      <c r="J2666" s="21" t="s">
        <v>23</v>
      </c>
      <c r="K2666" s="21" t="s">
        <v>24</v>
      </c>
      <c r="L2666" s="21"/>
      <c r="M2666" s="7"/>
      <c r="N2666" s="7"/>
      <c r="O2666" s="8" t="s">
        <v>109</v>
      </c>
      <c r="P2666" s="7"/>
      <c r="Q2666" s="7"/>
      <c r="R2666" s="7"/>
      <c r="S2666" s="7"/>
      <c r="T2666" s="7"/>
      <c r="U2666" s="7"/>
      <c r="V2666" s="7"/>
      <c r="W2666" s="7"/>
      <c r="X2666" s="7"/>
      <c r="Y2666" s="7"/>
      <c r="Z2666" s="7"/>
      <c r="AA2666" s="7"/>
      <c r="AB2666" s="7"/>
      <c r="AC2666" s="7"/>
      <c r="AD2666" s="7"/>
      <c r="AE2666" s="7"/>
      <c r="AF2666" s="7"/>
      <c r="AG2666" s="7"/>
      <c r="AH2666" s="7"/>
    </row>
    <row r="2667">
      <c r="A2667" s="5">
        <v>2666.0</v>
      </c>
      <c r="B2667" s="17" t="s">
        <v>3414</v>
      </c>
      <c r="C2667" s="18"/>
      <c r="D2667" s="19" t="s">
        <v>3413</v>
      </c>
      <c r="E2667" s="20" t="s">
        <v>173</v>
      </c>
      <c r="F2667" s="21" t="s">
        <v>20</v>
      </c>
      <c r="G2667" s="21"/>
      <c r="H2667" s="21"/>
      <c r="I2667" s="21"/>
      <c r="J2667" s="21" t="s">
        <v>23</v>
      </c>
      <c r="K2667" s="21" t="s">
        <v>24</v>
      </c>
      <c r="L2667" s="21"/>
      <c r="M2667" s="8" t="s">
        <v>101</v>
      </c>
      <c r="N2667" s="7"/>
      <c r="O2667" s="8" t="s">
        <v>109</v>
      </c>
      <c r="P2667" s="7"/>
      <c r="Q2667" s="7"/>
      <c r="R2667" s="7"/>
      <c r="S2667" s="7"/>
      <c r="T2667" s="7"/>
      <c r="U2667" s="7"/>
      <c r="V2667" s="7"/>
      <c r="W2667" s="7"/>
      <c r="X2667" s="7"/>
      <c r="Y2667" s="7"/>
      <c r="Z2667" s="7"/>
      <c r="AA2667" s="7"/>
      <c r="AB2667" s="7"/>
      <c r="AC2667" s="7"/>
      <c r="AD2667" s="7"/>
      <c r="AE2667" s="7"/>
      <c r="AF2667" s="7"/>
      <c r="AG2667" s="7"/>
      <c r="AH2667" s="7"/>
    </row>
    <row r="2668">
      <c r="A2668" s="5">
        <v>2667.0</v>
      </c>
      <c r="B2668" s="17" t="s">
        <v>3415</v>
      </c>
      <c r="C2668" s="18"/>
      <c r="D2668" s="19" t="s">
        <v>3413</v>
      </c>
      <c r="E2668" s="20" t="s">
        <v>173</v>
      </c>
      <c r="F2668" s="21" t="s">
        <v>20</v>
      </c>
      <c r="G2668" s="21"/>
      <c r="H2668" s="21"/>
      <c r="I2668" s="21"/>
      <c r="J2668" s="21" t="s">
        <v>23</v>
      </c>
      <c r="K2668" s="21" t="s">
        <v>24</v>
      </c>
      <c r="L2668" s="21"/>
      <c r="M2668" s="8" t="s">
        <v>29</v>
      </c>
      <c r="N2668" s="7"/>
      <c r="O2668" s="8" t="s">
        <v>30</v>
      </c>
      <c r="P2668" s="7"/>
      <c r="Q2668" s="7"/>
      <c r="R2668" s="7"/>
      <c r="S2668" s="7"/>
      <c r="T2668" s="7"/>
      <c r="U2668" s="7"/>
      <c r="V2668" s="7"/>
      <c r="W2668" s="7"/>
      <c r="X2668" s="7"/>
      <c r="Y2668" s="7"/>
      <c r="Z2668" s="7"/>
      <c r="AA2668" s="7"/>
      <c r="AB2668" s="7"/>
      <c r="AC2668" s="7"/>
      <c r="AD2668" s="7"/>
      <c r="AE2668" s="7"/>
      <c r="AF2668" s="7"/>
      <c r="AG2668" s="7"/>
      <c r="AH2668" s="7"/>
    </row>
    <row r="2669">
      <c r="A2669" s="5">
        <v>2668.0</v>
      </c>
      <c r="B2669" s="17" t="s">
        <v>3416</v>
      </c>
      <c r="C2669" s="18"/>
      <c r="D2669" s="19" t="s">
        <v>3413</v>
      </c>
      <c r="E2669" s="20" t="s">
        <v>173</v>
      </c>
      <c r="F2669" s="21" t="s">
        <v>20</v>
      </c>
      <c r="G2669" s="21"/>
      <c r="H2669" s="21"/>
      <c r="I2669" s="21"/>
      <c r="J2669" s="21" t="s">
        <v>23</v>
      </c>
      <c r="K2669" s="21" t="s">
        <v>24</v>
      </c>
      <c r="L2669" s="21"/>
      <c r="M2669" s="8" t="s">
        <v>40</v>
      </c>
      <c r="N2669" s="7"/>
      <c r="O2669" s="8" t="s">
        <v>30</v>
      </c>
      <c r="P2669" s="7"/>
      <c r="Q2669" s="7"/>
      <c r="R2669" s="7"/>
      <c r="S2669" s="7"/>
      <c r="T2669" s="7"/>
      <c r="U2669" s="7"/>
      <c r="V2669" s="7"/>
      <c r="W2669" s="7"/>
      <c r="X2669" s="7"/>
      <c r="Y2669" s="7"/>
      <c r="Z2669" s="7"/>
      <c r="AA2669" s="7"/>
      <c r="AB2669" s="7"/>
      <c r="AC2669" s="7"/>
      <c r="AD2669" s="7"/>
      <c r="AE2669" s="7"/>
      <c r="AF2669" s="7"/>
      <c r="AG2669" s="7"/>
      <c r="AH2669" s="7"/>
    </row>
    <row r="2670">
      <c r="A2670" s="5">
        <v>2669.0</v>
      </c>
      <c r="B2670" s="17" t="s">
        <v>3417</v>
      </c>
      <c r="C2670" s="18"/>
      <c r="D2670" s="19" t="s">
        <v>3413</v>
      </c>
      <c r="E2670" s="20" t="s">
        <v>173</v>
      </c>
      <c r="F2670" s="21" t="s">
        <v>20</v>
      </c>
      <c r="G2670" s="21"/>
      <c r="H2670" s="21"/>
      <c r="I2670" s="21"/>
      <c r="J2670" s="21" t="s">
        <v>23</v>
      </c>
      <c r="K2670" s="21" t="s">
        <v>24</v>
      </c>
      <c r="L2670" s="21"/>
      <c r="M2670" s="8" t="s">
        <v>101</v>
      </c>
      <c r="N2670" s="7"/>
      <c r="O2670" s="8" t="s">
        <v>30</v>
      </c>
      <c r="P2670" s="7"/>
      <c r="Q2670" s="7"/>
      <c r="R2670" s="7"/>
      <c r="S2670" s="7"/>
      <c r="T2670" s="7"/>
      <c r="U2670" s="7"/>
      <c r="V2670" s="7"/>
      <c r="W2670" s="7"/>
      <c r="X2670" s="7"/>
      <c r="Y2670" s="7"/>
      <c r="Z2670" s="7"/>
      <c r="AA2670" s="7"/>
      <c r="AB2670" s="7"/>
      <c r="AC2670" s="7"/>
      <c r="AD2670" s="7"/>
      <c r="AE2670" s="7"/>
      <c r="AF2670" s="7"/>
      <c r="AG2670" s="7"/>
      <c r="AH2670" s="7"/>
    </row>
    <row r="2671">
      <c r="A2671" s="5">
        <v>2670.0</v>
      </c>
      <c r="B2671" s="23" t="s">
        <v>3418</v>
      </c>
      <c r="C2671" s="18"/>
      <c r="D2671" s="19" t="s">
        <v>3419</v>
      </c>
      <c r="E2671" s="20" t="s">
        <v>173</v>
      </c>
      <c r="F2671" s="21"/>
      <c r="G2671" s="21"/>
      <c r="H2671" s="21"/>
      <c r="I2671" s="22" t="s">
        <v>2272</v>
      </c>
      <c r="J2671" s="21" t="s">
        <v>79</v>
      </c>
      <c r="K2671" s="21" t="s">
        <v>24</v>
      </c>
      <c r="L2671" s="21" t="s">
        <v>239</v>
      </c>
      <c r="M2671" s="8" t="s">
        <v>26</v>
      </c>
      <c r="N2671" s="8" t="s">
        <v>51</v>
      </c>
      <c r="O2671" s="8" t="s">
        <v>30</v>
      </c>
      <c r="P2671" s="7"/>
      <c r="Q2671" s="7"/>
      <c r="R2671" s="7"/>
      <c r="S2671" s="7"/>
      <c r="T2671" s="7"/>
      <c r="U2671" s="7"/>
      <c r="V2671" s="7"/>
      <c r="W2671" s="7"/>
      <c r="X2671" s="7"/>
      <c r="Y2671" s="7"/>
      <c r="Z2671" s="7"/>
      <c r="AA2671" s="7"/>
      <c r="AB2671" s="7"/>
      <c r="AC2671" s="7"/>
      <c r="AD2671" s="7"/>
      <c r="AE2671" s="7"/>
      <c r="AF2671" s="7"/>
      <c r="AG2671" s="7"/>
      <c r="AH2671" s="7"/>
    </row>
    <row r="2672">
      <c r="A2672" s="5">
        <v>2671.0</v>
      </c>
      <c r="B2672" s="17" t="s">
        <v>3420</v>
      </c>
      <c r="C2672" s="18"/>
      <c r="D2672" s="19" t="s">
        <v>3419</v>
      </c>
      <c r="E2672" s="20" t="s">
        <v>173</v>
      </c>
      <c r="F2672" s="21"/>
      <c r="G2672" s="21"/>
      <c r="H2672" s="21"/>
      <c r="I2672" s="22" t="s">
        <v>2272</v>
      </c>
      <c r="J2672" s="21" t="s">
        <v>79</v>
      </c>
      <c r="K2672" s="21" t="s">
        <v>24</v>
      </c>
      <c r="L2672" s="21" t="s">
        <v>239</v>
      </c>
      <c r="M2672" s="8" t="s">
        <v>101</v>
      </c>
      <c r="N2672" s="8" t="s">
        <v>26</v>
      </c>
      <c r="O2672" s="8" t="s">
        <v>30</v>
      </c>
      <c r="P2672" s="7"/>
      <c r="Q2672" s="7"/>
      <c r="R2672" s="7"/>
      <c r="S2672" s="7"/>
      <c r="T2672" s="7"/>
      <c r="U2672" s="7"/>
      <c r="V2672" s="7"/>
      <c r="W2672" s="7"/>
      <c r="X2672" s="7"/>
      <c r="Y2672" s="7"/>
      <c r="Z2672" s="7"/>
      <c r="AA2672" s="7"/>
      <c r="AB2672" s="7"/>
      <c r="AC2672" s="7"/>
      <c r="AD2672" s="7"/>
      <c r="AE2672" s="7"/>
      <c r="AF2672" s="7"/>
      <c r="AG2672" s="7"/>
      <c r="AH2672" s="7"/>
    </row>
    <row r="2673">
      <c r="A2673" s="5">
        <v>2672.0</v>
      </c>
      <c r="B2673" s="17" t="s">
        <v>3421</v>
      </c>
      <c r="C2673" s="18"/>
      <c r="D2673" s="19" t="s">
        <v>3419</v>
      </c>
      <c r="E2673" s="20" t="s">
        <v>173</v>
      </c>
      <c r="F2673" s="21"/>
      <c r="G2673" s="21"/>
      <c r="H2673" s="21"/>
      <c r="I2673" s="22" t="s">
        <v>2272</v>
      </c>
      <c r="J2673" s="21" t="s">
        <v>79</v>
      </c>
      <c r="K2673" s="21" t="s">
        <v>24</v>
      </c>
      <c r="L2673" s="21" t="s">
        <v>239</v>
      </c>
      <c r="M2673" s="8" t="s">
        <v>40</v>
      </c>
      <c r="N2673" s="7"/>
      <c r="O2673" s="8" t="s">
        <v>36</v>
      </c>
      <c r="P2673" s="7"/>
      <c r="Q2673" s="7"/>
      <c r="R2673" s="7"/>
      <c r="S2673" s="7"/>
      <c r="T2673" s="7"/>
      <c r="U2673" s="7"/>
      <c r="V2673" s="7"/>
      <c r="W2673" s="7"/>
      <c r="X2673" s="7"/>
      <c r="Y2673" s="7"/>
      <c r="Z2673" s="7"/>
      <c r="AA2673" s="7"/>
      <c r="AB2673" s="7"/>
      <c r="AC2673" s="7"/>
      <c r="AD2673" s="7"/>
      <c r="AE2673" s="7"/>
      <c r="AF2673" s="7"/>
      <c r="AG2673" s="7"/>
      <c r="AH2673" s="7"/>
    </row>
    <row r="2674">
      <c r="A2674" s="5">
        <v>2673.0</v>
      </c>
      <c r="B2674" s="17" t="s">
        <v>3422</v>
      </c>
      <c r="C2674" s="18"/>
      <c r="D2674" s="19" t="s">
        <v>3423</v>
      </c>
      <c r="E2674" s="20" t="s">
        <v>173</v>
      </c>
      <c r="F2674" s="21"/>
      <c r="G2674" s="21"/>
      <c r="H2674" s="21"/>
      <c r="I2674" s="22" t="s">
        <v>2272</v>
      </c>
      <c r="J2674" s="21" t="s">
        <v>79</v>
      </c>
      <c r="K2674" s="21" t="s">
        <v>24</v>
      </c>
      <c r="L2674" s="21" t="s">
        <v>89</v>
      </c>
      <c r="M2674" s="8" t="s">
        <v>101</v>
      </c>
      <c r="N2674" s="8" t="s">
        <v>47</v>
      </c>
      <c r="O2674" s="8" t="s">
        <v>109</v>
      </c>
      <c r="P2674" s="7"/>
      <c r="Q2674" s="7"/>
      <c r="R2674" s="7"/>
      <c r="S2674" s="7"/>
      <c r="T2674" s="7"/>
      <c r="U2674" s="7"/>
      <c r="V2674" s="7"/>
      <c r="W2674" s="7"/>
      <c r="X2674" s="7"/>
      <c r="Y2674" s="7"/>
      <c r="Z2674" s="7"/>
      <c r="AA2674" s="7"/>
      <c r="AB2674" s="7"/>
      <c r="AC2674" s="7"/>
      <c r="AD2674" s="7"/>
      <c r="AE2674" s="7"/>
      <c r="AF2674" s="7"/>
      <c r="AG2674" s="7"/>
      <c r="AH2674" s="7"/>
    </row>
    <row r="2675">
      <c r="A2675" s="5">
        <v>2674.0</v>
      </c>
      <c r="B2675" s="17" t="s">
        <v>3424</v>
      </c>
      <c r="C2675" s="18"/>
      <c r="D2675" s="19" t="s">
        <v>3423</v>
      </c>
      <c r="E2675" s="20" t="s">
        <v>173</v>
      </c>
      <c r="F2675" s="21"/>
      <c r="G2675" s="21"/>
      <c r="H2675" s="21"/>
      <c r="I2675" s="22" t="s">
        <v>2272</v>
      </c>
      <c r="J2675" s="21" t="s">
        <v>79</v>
      </c>
      <c r="K2675" s="21" t="s">
        <v>24</v>
      </c>
      <c r="L2675" s="21" t="s">
        <v>89</v>
      </c>
      <c r="M2675" s="8" t="s">
        <v>56</v>
      </c>
      <c r="N2675" s="8" t="s">
        <v>29</v>
      </c>
      <c r="O2675" s="8" t="s">
        <v>30</v>
      </c>
      <c r="P2675" s="7"/>
      <c r="Q2675" s="7"/>
      <c r="R2675" s="7"/>
      <c r="S2675" s="7"/>
      <c r="T2675" s="7"/>
      <c r="U2675" s="7"/>
      <c r="V2675" s="7"/>
      <c r="W2675" s="7"/>
      <c r="X2675" s="7"/>
      <c r="Y2675" s="7"/>
      <c r="Z2675" s="7"/>
      <c r="AA2675" s="7"/>
      <c r="AB2675" s="7"/>
      <c r="AC2675" s="7"/>
      <c r="AD2675" s="7"/>
      <c r="AE2675" s="7"/>
      <c r="AF2675" s="7"/>
      <c r="AG2675" s="7"/>
      <c r="AH2675" s="7"/>
    </row>
    <row r="2676">
      <c r="A2676" s="5">
        <v>2675.0</v>
      </c>
      <c r="B2676" s="17" t="s">
        <v>3425</v>
      </c>
      <c r="C2676" s="18"/>
      <c r="D2676" s="19" t="s">
        <v>3423</v>
      </c>
      <c r="E2676" s="20" t="s">
        <v>173</v>
      </c>
      <c r="F2676" s="21"/>
      <c r="G2676" s="21"/>
      <c r="H2676" s="21"/>
      <c r="I2676" s="22" t="s">
        <v>2272</v>
      </c>
      <c r="J2676" s="21" t="s">
        <v>79</v>
      </c>
      <c r="K2676" s="21" t="s">
        <v>24</v>
      </c>
      <c r="L2676" s="21" t="s">
        <v>89</v>
      </c>
      <c r="M2676" s="8" t="s">
        <v>26</v>
      </c>
      <c r="N2676" s="7"/>
      <c r="O2676" s="8" t="s">
        <v>109</v>
      </c>
      <c r="P2676" s="7"/>
      <c r="Q2676" s="7"/>
      <c r="R2676" s="7"/>
      <c r="S2676" s="7"/>
      <c r="T2676" s="7"/>
      <c r="U2676" s="7"/>
      <c r="V2676" s="7"/>
      <c r="W2676" s="7"/>
      <c r="X2676" s="7"/>
      <c r="Y2676" s="7"/>
      <c r="Z2676" s="7"/>
      <c r="AA2676" s="7"/>
      <c r="AB2676" s="7"/>
      <c r="AC2676" s="7"/>
      <c r="AD2676" s="7"/>
      <c r="AE2676" s="7"/>
      <c r="AF2676" s="7"/>
      <c r="AG2676" s="7"/>
      <c r="AH2676" s="7"/>
    </row>
    <row r="2677">
      <c r="A2677" s="5">
        <v>2676.0</v>
      </c>
      <c r="B2677" s="17" t="s">
        <v>3426</v>
      </c>
      <c r="C2677" s="18"/>
      <c r="D2677" s="19" t="s">
        <v>3423</v>
      </c>
      <c r="E2677" s="20" t="s">
        <v>173</v>
      </c>
      <c r="F2677" s="21"/>
      <c r="G2677" s="21"/>
      <c r="H2677" s="21"/>
      <c r="I2677" s="22" t="s">
        <v>2272</v>
      </c>
      <c r="J2677" s="21" t="s">
        <v>79</v>
      </c>
      <c r="K2677" s="21" t="s">
        <v>24</v>
      </c>
      <c r="L2677" s="21" t="s">
        <v>89</v>
      </c>
      <c r="M2677" s="8" t="s">
        <v>56</v>
      </c>
      <c r="N2677" s="8" t="s">
        <v>29</v>
      </c>
      <c r="O2677" s="8" t="s">
        <v>30</v>
      </c>
      <c r="P2677" s="7"/>
      <c r="Q2677" s="7"/>
      <c r="R2677" s="7"/>
      <c r="S2677" s="7"/>
      <c r="T2677" s="7"/>
      <c r="U2677" s="7"/>
      <c r="V2677" s="7"/>
      <c r="W2677" s="7"/>
      <c r="X2677" s="7"/>
      <c r="Y2677" s="7"/>
      <c r="Z2677" s="7"/>
      <c r="AA2677" s="7"/>
      <c r="AB2677" s="7"/>
      <c r="AC2677" s="7"/>
      <c r="AD2677" s="7"/>
      <c r="AE2677" s="7"/>
      <c r="AF2677" s="7"/>
      <c r="AG2677" s="7"/>
      <c r="AH2677" s="7"/>
    </row>
    <row r="2678">
      <c r="A2678" s="5">
        <v>2677.0</v>
      </c>
      <c r="B2678" s="17" t="s">
        <v>3427</v>
      </c>
      <c r="C2678" s="18"/>
      <c r="D2678" s="19" t="s">
        <v>3423</v>
      </c>
      <c r="E2678" s="20" t="s">
        <v>173</v>
      </c>
      <c r="F2678" s="21"/>
      <c r="G2678" s="21"/>
      <c r="H2678" s="21"/>
      <c r="I2678" s="22" t="s">
        <v>2272</v>
      </c>
      <c r="J2678" s="21" t="s">
        <v>79</v>
      </c>
      <c r="K2678" s="21" t="s">
        <v>24</v>
      </c>
      <c r="L2678" s="21" t="s">
        <v>89</v>
      </c>
      <c r="M2678" s="8" t="s">
        <v>56</v>
      </c>
      <c r="N2678" s="8" t="s">
        <v>29</v>
      </c>
      <c r="O2678" s="8" t="s">
        <v>30</v>
      </c>
      <c r="P2678" s="7"/>
      <c r="Q2678" s="7"/>
      <c r="R2678" s="7"/>
      <c r="S2678" s="7"/>
      <c r="T2678" s="7"/>
      <c r="U2678" s="7"/>
      <c r="V2678" s="7"/>
      <c r="W2678" s="7"/>
      <c r="X2678" s="7"/>
      <c r="Y2678" s="7"/>
      <c r="Z2678" s="7"/>
      <c r="AA2678" s="7"/>
      <c r="AB2678" s="7"/>
      <c r="AC2678" s="7"/>
      <c r="AD2678" s="7"/>
      <c r="AE2678" s="7"/>
      <c r="AF2678" s="7"/>
      <c r="AG2678" s="7"/>
      <c r="AH2678" s="7"/>
    </row>
    <row r="2679">
      <c r="A2679" s="5">
        <v>2678.0</v>
      </c>
      <c r="B2679" s="17" t="s">
        <v>3428</v>
      </c>
      <c r="C2679" s="18"/>
      <c r="D2679" s="19" t="s">
        <v>3429</v>
      </c>
      <c r="E2679" s="20" t="s">
        <v>173</v>
      </c>
      <c r="F2679" s="21"/>
      <c r="G2679" s="21"/>
      <c r="H2679" s="21"/>
      <c r="I2679" s="22" t="s">
        <v>2272</v>
      </c>
      <c r="J2679" s="21" t="s">
        <v>79</v>
      </c>
      <c r="K2679" s="21"/>
      <c r="L2679" s="21"/>
      <c r="M2679" s="7"/>
      <c r="N2679" s="7"/>
      <c r="O2679" s="8" t="s">
        <v>30</v>
      </c>
      <c r="P2679" s="7"/>
      <c r="Q2679" s="7"/>
      <c r="R2679" s="7"/>
      <c r="S2679" s="7"/>
      <c r="T2679" s="7"/>
      <c r="U2679" s="7"/>
      <c r="V2679" s="7"/>
      <c r="W2679" s="7"/>
      <c r="X2679" s="7"/>
      <c r="Y2679" s="7"/>
      <c r="Z2679" s="7"/>
      <c r="AA2679" s="7"/>
      <c r="AB2679" s="7"/>
      <c r="AC2679" s="7"/>
      <c r="AD2679" s="7"/>
      <c r="AE2679" s="7"/>
      <c r="AF2679" s="7"/>
      <c r="AG2679" s="7"/>
      <c r="AH2679" s="7"/>
    </row>
    <row r="2680">
      <c r="A2680" s="5">
        <v>2679.0</v>
      </c>
      <c r="B2680" s="17" t="s">
        <v>3430</v>
      </c>
      <c r="C2680" s="18"/>
      <c r="D2680" s="19" t="s">
        <v>3429</v>
      </c>
      <c r="E2680" s="20" t="s">
        <v>173</v>
      </c>
      <c r="F2680" s="21"/>
      <c r="G2680" s="21"/>
      <c r="H2680" s="21"/>
      <c r="I2680" s="22" t="s">
        <v>2272</v>
      </c>
      <c r="J2680" s="21" t="s">
        <v>79</v>
      </c>
      <c r="K2680" s="21"/>
      <c r="L2680" s="21"/>
      <c r="M2680" s="8" t="s">
        <v>56</v>
      </c>
      <c r="N2680" s="8" t="s">
        <v>29</v>
      </c>
      <c r="O2680" s="8" t="s">
        <v>30</v>
      </c>
      <c r="P2680" s="7"/>
      <c r="Q2680" s="7"/>
      <c r="R2680" s="7"/>
      <c r="S2680" s="7"/>
      <c r="T2680" s="7"/>
      <c r="U2680" s="7"/>
      <c r="V2680" s="7"/>
      <c r="W2680" s="7"/>
      <c r="X2680" s="7"/>
      <c r="Y2680" s="7"/>
      <c r="Z2680" s="7"/>
      <c r="AA2680" s="7"/>
      <c r="AB2680" s="7"/>
      <c r="AC2680" s="7"/>
      <c r="AD2680" s="7"/>
      <c r="AE2680" s="7"/>
      <c r="AF2680" s="7"/>
      <c r="AG2680" s="7"/>
      <c r="AH2680" s="7"/>
    </row>
    <row r="2681">
      <c r="A2681" s="5">
        <v>2680.0</v>
      </c>
      <c r="B2681" s="17" t="s">
        <v>3431</v>
      </c>
      <c r="C2681" s="18"/>
      <c r="D2681" s="19" t="s">
        <v>3429</v>
      </c>
      <c r="E2681" s="20" t="s">
        <v>173</v>
      </c>
      <c r="F2681" s="21"/>
      <c r="G2681" s="21"/>
      <c r="H2681" s="21"/>
      <c r="I2681" s="22" t="s">
        <v>2272</v>
      </c>
      <c r="J2681" s="21" t="s">
        <v>79</v>
      </c>
      <c r="K2681" s="21"/>
      <c r="L2681" s="21"/>
      <c r="M2681" s="8" t="s">
        <v>56</v>
      </c>
      <c r="N2681" s="7"/>
      <c r="O2681" s="8" t="s">
        <v>109</v>
      </c>
      <c r="P2681" s="7"/>
      <c r="Q2681" s="7"/>
      <c r="R2681" s="7"/>
      <c r="S2681" s="7"/>
      <c r="T2681" s="7"/>
      <c r="U2681" s="7"/>
      <c r="V2681" s="7"/>
      <c r="W2681" s="7"/>
      <c r="X2681" s="7"/>
      <c r="Y2681" s="7"/>
      <c r="Z2681" s="7"/>
      <c r="AA2681" s="7"/>
      <c r="AB2681" s="7"/>
      <c r="AC2681" s="7"/>
      <c r="AD2681" s="7"/>
      <c r="AE2681" s="7"/>
      <c r="AF2681" s="7"/>
      <c r="AG2681" s="7"/>
      <c r="AH2681" s="7"/>
    </row>
    <row r="2682">
      <c r="A2682" s="5">
        <v>2681.0</v>
      </c>
      <c r="B2682" s="17" t="s">
        <v>3432</v>
      </c>
      <c r="C2682" s="18"/>
      <c r="D2682" s="19" t="s">
        <v>3429</v>
      </c>
      <c r="E2682" s="20" t="s">
        <v>173</v>
      </c>
      <c r="F2682" s="21"/>
      <c r="G2682" s="21"/>
      <c r="H2682" s="21"/>
      <c r="I2682" s="22" t="s">
        <v>2272</v>
      </c>
      <c r="J2682" s="21" t="s">
        <v>79</v>
      </c>
      <c r="K2682" s="21"/>
      <c r="L2682" s="21"/>
      <c r="M2682" s="7"/>
      <c r="N2682" s="7"/>
      <c r="O2682" s="8" t="s">
        <v>109</v>
      </c>
      <c r="P2682" s="7"/>
      <c r="Q2682" s="7"/>
      <c r="R2682" s="7"/>
      <c r="S2682" s="7"/>
      <c r="T2682" s="7"/>
      <c r="U2682" s="7"/>
      <c r="V2682" s="7"/>
      <c r="W2682" s="7"/>
      <c r="X2682" s="7"/>
      <c r="Y2682" s="7"/>
      <c r="Z2682" s="7"/>
      <c r="AA2682" s="7"/>
      <c r="AB2682" s="7"/>
      <c r="AC2682" s="7"/>
      <c r="AD2682" s="7"/>
      <c r="AE2682" s="7"/>
      <c r="AF2682" s="7"/>
      <c r="AG2682" s="7"/>
      <c r="AH2682" s="7"/>
    </row>
    <row r="2683">
      <c r="A2683" s="5">
        <v>2682.0</v>
      </c>
      <c r="B2683" s="17" t="s">
        <v>3433</v>
      </c>
      <c r="C2683" s="18"/>
      <c r="D2683" s="19" t="s">
        <v>3429</v>
      </c>
      <c r="E2683" s="20" t="s">
        <v>173</v>
      </c>
      <c r="F2683" s="21"/>
      <c r="G2683" s="21"/>
      <c r="H2683" s="21"/>
      <c r="I2683" s="22" t="s">
        <v>2272</v>
      </c>
      <c r="J2683" s="21" t="s">
        <v>79</v>
      </c>
      <c r="K2683" s="21"/>
      <c r="L2683" s="21"/>
      <c r="M2683" s="8" t="s">
        <v>101</v>
      </c>
      <c r="N2683" s="8" t="s">
        <v>63</v>
      </c>
      <c r="O2683" s="8" t="s">
        <v>109</v>
      </c>
      <c r="P2683" s="7"/>
      <c r="Q2683" s="7"/>
      <c r="R2683" s="7"/>
      <c r="S2683" s="7"/>
      <c r="T2683" s="7"/>
      <c r="U2683" s="7"/>
      <c r="V2683" s="7"/>
      <c r="W2683" s="7"/>
      <c r="X2683" s="7"/>
      <c r="Y2683" s="7"/>
      <c r="Z2683" s="7"/>
      <c r="AA2683" s="7"/>
      <c r="AB2683" s="7"/>
      <c r="AC2683" s="7"/>
      <c r="AD2683" s="7"/>
      <c r="AE2683" s="7"/>
      <c r="AF2683" s="7"/>
      <c r="AG2683" s="7"/>
      <c r="AH2683" s="7"/>
    </row>
    <row r="2684">
      <c r="A2684" s="5">
        <v>2683.0</v>
      </c>
      <c r="B2684" s="17" t="s">
        <v>3434</v>
      </c>
      <c r="C2684" s="18"/>
      <c r="D2684" s="19" t="s">
        <v>3429</v>
      </c>
      <c r="E2684" s="20" t="s">
        <v>173</v>
      </c>
      <c r="F2684" s="21"/>
      <c r="G2684" s="21"/>
      <c r="H2684" s="21"/>
      <c r="I2684" s="22" t="s">
        <v>2272</v>
      </c>
      <c r="J2684" s="21" t="s">
        <v>79</v>
      </c>
      <c r="K2684" s="21"/>
      <c r="L2684" s="21"/>
      <c r="M2684" s="7"/>
      <c r="N2684" s="7"/>
      <c r="O2684" s="8" t="s">
        <v>109</v>
      </c>
      <c r="P2684" s="7"/>
      <c r="Q2684" s="7"/>
      <c r="R2684" s="7"/>
      <c r="S2684" s="7"/>
      <c r="T2684" s="7"/>
      <c r="U2684" s="7"/>
      <c r="V2684" s="7"/>
      <c r="W2684" s="7"/>
      <c r="X2684" s="7"/>
      <c r="Y2684" s="7"/>
      <c r="Z2684" s="7"/>
      <c r="AA2684" s="7"/>
      <c r="AB2684" s="7"/>
      <c r="AC2684" s="7"/>
      <c r="AD2684" s="7"/>
      <c r="AE2684" s="7"/>
      <c r="AF2684" s="7"/>
      <c r="AG2684" s="7"/>
      <c r="AH2684" s="7"/>
    </row>
    <row r="2685">
      <c r="A2685" s="5">
        <v>2684.0</v>
      </c>
      <c r="B2685" s="17" t="s">
        <v>3435</v>
      </c>
      <c r="C2685" s="18"/>
      <c r="D2685" s="19" t="s">
        <v>3436</v>
      </c>
      <c r="E2685" s="20" t="s">
        <v>173</v>
      </c>
      <c r="F2685" s="21"/>
      <c r="G2685" s="21"/>
      <c r="H2685" s="21"/>
      <c r="I2685" s="21"/>
      <c r="J2685" s="21" t="s">
        <v>79</v>
      </c>
      <c r="K2685" s="21" t="s">
        <v>24</v>
      </c>
      <c r="L2685" s="21" t="s">
        <v>239</v>
      </c>
      <c r="M2685" s="8" t="s">
        <v>101</v>
      </c>
      <c r="N2685" s="7"/>
      <c r="O2685" s="8" t="s">
        <v>30</v>
      </c>
      <c r="P2685" s="7"/>
      <c r="Q2685" s="7"/>
      <c r="R2685" s="7"/>
      <c r="S2685" s="7"/>
      <c r="T2685" s="7"/>
      <c r="U2685" s="7"/>
      <c r="V2685" s="7"/>
      <c r="W2685" s="7"/>
      <c r="X2685" s="7"/>
      <c r="Y2685" s="7"/>
      <c r="Z2685" s="7"/>
      <c r="AA2685" s="7"/>
      <c r="AB2685" s="7"/>
      <c r="AC2685" s="7"/>
      <c r="AD2685" s="7"/>
      <c r="AE2685" s="7"/>
      <c r="AF2685" s="7"/>
      <c r="AG2685" s="7"/>
      <c r="AH2685" s="7"/>
    </row>
    <row r="2686">
      <c r="A2686" s="5">
        <v>2685.0</v>
      </c>
      <c r="B2686" s="17" t="s">
        <v>3437</v>
      </c>
      <c r="C2686" s="18"/>
      <c r="D2686" s="19" t="s">
        <v>3436</v>
      </c>
      <c r="E2686" s="20" t="s">
        <v>173</v>
      </c>
      <c r="F2686" s="21"/>
      <c r="G2686" s="21"/>
      <c r="H2686" s="21"/>
      <c r="I2686" s="21"/>
      <c r="J2686" s="21" t="s">
        <v>79</v>
      </c>
      <c r="K2686" s="21" t="s">
        <v>24</v>
      </c>
      <c r="L2686" s="21" t="s">
        <v>239</v>
      </c>
      <c r="M2686" s="8" t="s">
        <v>35</v>
      </c>
      <c r="N2686" s="7"/>
      <c r="O2686" s="8" t="s">
        <v>36</v>
      </c>
      <c r="P2686" s="7"/>
      <c r="Q2686" s="7"/>
      <c r="R2686" s="7"/>
      <c r="S2686" s="7"/>
      <c r="T2686" s="7"/>
      <c r="U2686" s="7"/>
      <c r="V2686" s="7"/>
      <c r="W2686" s="7"/>
      <c r="X2686" s="7"/>
      <c r="Y2686" s="7"/>
      <c r="Z2686" s="7"/>
      <c r="AA2686" s="7"/>
      <c r="AB2686" s="7"/>
      <c r="AC2686" s="7"/>
      <c r="AD2686" s="7"/>
      <c r="AE2686" s="7"/>
      <c r="AF2686" s="7"/>
      <c r="AG2686" s="7"/>
      <c r="AH2686" s="7"/>
    </row>
    <row r="2687">
      <c r="A2687" s="5">
        <v>2686.0</v>
      </c>
      <c r="B2687" s="17" t="s">
        <v>3438</v>
      </c>
      <c r="C2687" s="18"/>
      <c r="D2687" s="19" t="s">
        <v>3436</v>
      </c>
      <c r="E2687" s="20" t="s">
        <v>173</v>
      </c>
      <c r="F2687" s="21"/>
      <c r="G2687" s="21"/>
      <c r="H2687" s="21"/>
      <c r="I2687" s="21"/>
      <c r="J2687" s="21" t="s">
        <v>79</v>
      </c>
      <c r="K2687" s="21" t="s">
        <v>24</v>
      </c>
      <c r="L2687" s="21" t="s">
        <v>239</v>
      </c>
      <c r="M2687" s="8" t="s">
        <v>101</v>
      </c>
      <c r="N2687" s="8" t="s">
        <v>26</v>
      </c>
      <c r="O2687" s="8" t="s">
        <v>30</v>
      </c>
      <c r="P2687" s="7"/>
      <c r="Q2687" s="7"/>
      <c r="R2687" s="7"/>
      <c r="S2687" s="7"/>
      <c r="T2687" s="7"/>
      <c r="U2687" s="7"/>
      <c r="V2687" s="7"/>
      <c r="W2687" s="7"/>
      <c r="X2687" s="7"/>
      <c r="Y2687" s="7"/>
      <c r="Z2687" s="7"/>
      <c r="AA2687" s="7"/>
      <c r="AB2687" s="7"/>
      <c r="AC2687" s="7"/>
      <c r="AD2687" s="7"/>
      <c r="AE2687" s="7"/>
      <c r="AF2687" s="7"/>
      <c r="AG2687" s="7"/>
      <c r="AH2687" s="7"/>
    </row>
    <row r="2688">
      <c r="A2688" s="5">
        <v>2687.0</v>
      </c>
      <c r="B2688" s="17" t="s">
        <v>3439</v>
      </c>
      <c r="C2688" s="18"/>
      <c r="D2688" s="19" t="s">
        <v>3436</v>
      </c>
      <c r="E2688" s="20" t="s">
        <v>173</v>
      </c>
      <c r="F2688" s="21"/>
      <c r="G2688" s="21"/>
      <c r="H2688" s="21"/>
      <c r="I2688" s="21"/>
      <c r="J2688" s="21" t="s">
        <v>79</v>
      </c>
      <c r="K2688" s="21" t="s">
        <v>24</v>
      </c>
      <c r="L2688" s="21" t="s">
        <v>239</v>
      </c>
      <c r="M2688" s="8" t="s">
        <v>56</v>
      </c>
      <c r="N2688" s="7"/>
      <c r="O2688" s="8" t="s">
        <v>109</v>
      </c>
      <c r="P2688" s="7"/>
      <c r="Q2688" s="7"/>
      <c r="R2688" s="7"/>
      <c r="S2688" s="7"/>
      <c r="T2688" s="7"/>
      <c r="U2688" s="7"/>
      <c r="V2688" s="7"/>
      <c r="W2688" s="7"/>
      <c r="X2688" s="7"/>
      <c r="Y2688" s="7"/>
      <c r="Z2688" s="7"/>
      <c r="AA2688" s="7"/>
      <c r="AB2688" s="7"/>
      <c r="AC2688" s="7"/>
      <c r="AD2688" s="7"/>
      <c r="AE2688" s="7"/>
      <c r="AF2688" s="7"/>
      <c r="AG2688" s="7"/>
      <c r="AH2688" s="7"/>
    </row>
    <row r="2689">
      <c r="A2689" s="5">
        <v>2688.0</v>
      </c>
      <c r="B2689" s="17" t="s">
        <v>3440</v>
      </c>
      <c r="C2689" s="18"/>
      <c r="D2689" s="19" t="s">
        <v>3436</v>
      </c>
      <c r="E2689" s="20" t="s">
        <v>173</v>
      </c>
      <c r="F2689" s="21"/>
      <c r="G2689" s="21"/>
      <c r="H2689" s="21"/>
      <c r="I2689" s="21"/>
      <c r="J2689" s="21" t="s">
        <v>79</v>
      </c>
      <c r="K2689" s="21" t="s">
        <v>24</v>
      </c>
      <c r="L2689" s="21" t="s">
        <v>239</v>
      </c>
      <c r="M2689" s="8" t="s">
        <v>101</v>
      </c>
      <c r="N2689" s="7"/>
      <c r="O2689" s="8" t="s">
        <v>30</v>
      </c>
      <c r="P2689" s="7"/>
      <c r="Q2689" s="7"/>
      <c r="R2689" s="7"/>
      <c r="S2689" s="7"/>
      <c r="T2689" s="7"/>
      <c r="U2689" s="7"/>
      <c r="V2689" s="7"/>
      <c r="W2689" s="7"/>
      <c r="X2689" s="7"/>
      <c r="Y2689" s="7"/>
      <c r="Z2689" s="7"/>
      <c r="AA2689" s="7"/>
      <c r="AB2689" s="7"/>
      <c r="AC2689" s="7"/>
      <c r="AD2689" s="7"/>
      <c r="AE2689" s="7"/>
      <c r="AF2689" s="7"/>
      <c r="AG2689" s="7"/>
      <c r="AH2689" s="7"/>
    </row>
    <row r="2690">
      <c r="A2690" s="5">
        <v>2689.0</v>
      </c>
      <c r="B2690" s="17" t="s">
        <v>3441</v>
      </c>
      <c r="C2690" s="18"/>
      <c r="D2690" s="19" t="s">
        <v>3436</v>
      </c>
      <c r="E2690" s="20" t="s">
        <v>173</v>
      </c>
      <c r="F2690" s="21"/>
      <c r="G2690" s="21"/>
      <c r="H2690" s="21"/>
      <c r="I2690" s="21"/>
      <c r="J2690" s="21" t="s">
        <v>79</v>
      </c>
      <c r="K2690" s="21" t="s">
        <v>24</v>
      </c>
      <c r="L2690" s="21" t="s">
        <v>239</v>
      </c>
      <c r="M2690" s="7"/>
      <c r="N2690" s="7"/>
      <c r="O2690" s="8" t="s">
        <v>109</v>
      </c>
      <c r="P2690" s="7"/>
      <c r="Q2690" s="7"/>
      <c r="R2690" s="7"/>
      <c r="S2690" s="7"/>
      <c r="T2690" s="7"/>
      <c r="U2690" s="7"/>
      <c r="V2690" s="7"/>
      <c r="W2690" s="7"/>
      <c r="X2690" s="7"/>
      <c r="Y2690" s="7"/>
      <c r="Z2690" s="7"/>
      <c r="AA2690" s="7"/>
      <c r="AB2690" s="7"/>
      <c r="AC2690" s="7"/>
      <c r="AD2690" s="7"/>
      <c r="AE2690" s="7"/>
      <c r="AF2690" s="7"/>
      <c r="AG2690" s="7"/>
      <c r="AH2690" s="7"/>
    </row>
    <row r="2691">
      <c r="A2691" s="5">
        <v>2690.0</v>
      </c>
      <c r="B2691" s="17" t="s">
        <v>3442</v>
      </c>
      <c r="C2691" s="18"/>
      <c r="D2691" s="19" t="s">
        <v>3443</v>
      </c>
      <c r="E2691" s="20" t="s">
        <v>173</v>
      </c>
      <c r="F2691" s="21" t="s">
        <v>55</v>
      </c>
      <c r="G2691" s="21"/>
      <c r="H2691" s="21"/>
      <c r="I2691" s="22" t="s">
        <v>2272</v>
      </c>
      <c r="J2691" s="21" t="s">
        <v>3444</v>
      </c>
      <c r="K2691" s="21" t="s">
        <v>24</v>
      </c>
      <c r="L2691" s="22" t="s">
        <v>25</v>
      </c>
      <c r="M2691" s="8" t="s">
        <v>51</v>
      </c>
      <c r="N2691" s="8" t="s">
        <v>101</v>
      </c>
      <c r="O2691" s="8" t="s">
        <v>109</v>
      </c>
      <c r="P2691" s="7"/>
      <c r="Q2691" s="7"/>
      <c r="R2691" s="7"/>
      <c r="S2691" s="7"/>
      <c r="T2691" s="7"/>
      <c r="U2691" s="7"/>
      <c r="V2691" s="7"/>
      <c r="W2691" s="7"/>
      <c r="X2691" s="7"/>
      <c r="Y2691" s="7"/>
      <c r="Z2691" s="7"/>
      <c r="AA2691" s="7"/>
      <c r="AB2691" s="7"/>
      <c r="AC2691" s="7"/>
      <c r="AD2691" s="7"/>
      <c r="AE2691" s="7"/>
      <c r="AF2691" s="7"/>
      <c r="AG2691" s="7"/>
      <c r="AH2691" s="7"/>
    </row>
    <row r="2692">
      <c r="A2692" s="5">
        <v>2691.0</v>
      </c>
      <c r="B2692" s="17" t="s">
        <v>3445</v>
      </c>
      <c r="C2692" s="18"/>
      <c r="D2692" s="19" t="s">
        <v>3443</v>
      </c>
      <c r="E2692" s="20" t="s">
        <v>173</v>
      </c>
      <c r="F2692" s="21" t="s">
        <v>55</v>
      </c>
      <c r="G2692" s="21"/>
      <c r="H2692" s="21"/>
      <c r="I2692" s="22" t="s">
        <v>2272</v>
      </c>
      <c r="J2692" s="21" t="s">
        <v>3444</v>
      </c>
      <c r="K2692" s="21" t="s">
        <v>24</v>
      </c>
      <c r="L2692" s="22" t="s">
        <v>25</v>
      </c>
      <c r="M2692" s="8" t="s">
        <v>56</v>
      </c>
      <c r="N2692" s="8" t="s">
        <v>51</v>
      </c>
      <c r="O2692" s="8" t="s">
        <v>109</v>
      </c>
      <c r="P2692" s="7"/>
      <c r="Q2692" s="7"/>
      <c r="R2692" s="7"/>
      <c r="S2692" s="7"/>
      <c r="T2692" s="7"/>
      <c r="U2692" s="7"/>
      <c r="V2692" s="7"/>
      <c r="W2692" s="7"/>
      <c r="X2692" s="7"/>
      <c r="Y2692" s="7"/>
      <c r="Z2692" s="7"/>
      <c r="AA2692" s="7"/>
      <c r="AB2692" s="7"/>
      <c r="AC2692" s="7"/>
      <c r="AD2692" s="7"/>
      <c r="AE2692" s="7"/>
      <c r="AF2692" s="7"/>
      <c r="AG2692" s="7"/>
      <c r="AH2692" s="7"/>
    </row>
    <row r="2693">
      <c r="A2693" s="5">
        <v>2692.0</v>
      </c>
      <c r="B2693" s="17" t="s">
        <v>3446</v>
      </c>
      <c r="C2693" s="18"/>
      <c r="D2693" s="19" t="s">
        <v>3443</v>
      </c>
      <c r="E2693" s="20" t="s">
        <v>173</v>
      </c>
      <c r="F2693" s="21" t="s">
        <v>55</v>
      </c>
      <c r="G2693" s="21"/>
      <c r="H2693" s="21"/>
      <c r="I2693" s="22" t="s">
        <v>2272</v>
      </c>
      <c r="J2693" s="21" t="s">
        <v>3444</v>
      </c>
      <c r="K2693" s="21" t="s">
        <v>24</v>
      </c>
      <c r="L2693" s="22" t="s">
        <v>25</v>
      </c>
      <c r="M2693" s="8" t="s">
        <v>56</v>
      </c>
      <c r="N2693" s="7"/>
      <c r="O2693" s="8" t="s">
        <v>30</v>
      </c>
      <c r="P2693" s="7"/>
      <c r="Q2693" s="7"/>
      <c r="R2693" s="7"/>
      <c r="S2693" s="7"/>
      <c r="T2693" s="7"/>
      <c r="U2693" s="7"/>
      <c r="V2693" s="7"/>
      <c r="W2693" s="7"/>
      <c r="X2693" s="7"/>
      <c r="Y2693" s="7"/>
      <c r="Z2693" s="7"/>
      <c r="AA2693" s="7"/>
      <c r="AB2693" s="7"/>
      <c r="AC2693" s="7"/>
      <c r="AD2693" s="7"/>
      <c r="AE2693" s="7"/>
      <c r="AF2693" s="7"/>
      <c r="AG2693" s="7"/>
      <c r="AH2693" s="7"/>
    </row>
    <row r="2694">
      <c r="A2694" s="5">
        <v>2693.0</v>
      </c>
      <c r="B2694" s="17" t="s">
        <v>3447</v>
      </c>
      <c r="C2694" s="18"/>
      <c r="D2694" s="19" t="s">
        <v>3443</v>
      </c>
      <c r="E2694" s="20" t="s">
        <v>173</v>
      </c>
      <c r="F2694" s="21" t="s">
        <v>55</v>
      </c>
      <c r="G2694" s="21"/>
      <c r="H2694" s="21"/>
      <c r="I2694" s="22" t="s">
        <v>2272</v>
      </c>
      <c r="J2694" s="21" t="s">
        <v>3444</v>
      </c>
      <c r="K2694" s="21" t="s">
        <v>24</v>
      </c>
      <c r="L2694" s="22" t="s">
        <v>25</v>
      </c>
      <c r="M2694" s="8" t="s">
        <v>101</v>
      </c>
      <c r="N2694" s="7"/>
      <c r="O2694" s="8" t="s">
        <v>109</v>
      </c>
      <c r="P2694" s="7"/>
      <c r="Q2694" s="7"/>
      <c r="R2694" s="7"/>
      <c r="S2694" s="7"/>
      <c r="T2694" s="7"/>
      <c r="U2694" s="7"/>
      <c r="V2694" s="7"/>
      <c r="W2694" s="7"/>
      <c r="X2694" s="7"/>
      <c r="Y2694" s="7"/>
      <c r="Z2694" s="7"/>
      <c r="AA2694" s="7"/>
      <c r="AB2694" s="7"/>
      <c r="AC2694" s="7"/>
      <c r="AD2694" s="7"/>
      <c r="AE2694" s="7"/>
      <c r="AF2694" s="7"/>
      <c r="AG2694" s="7"/>
      <c r="AH2694" s="7"/>
    </row>
    <row r="2695">
      <c r="A2695" s="5">
        <v>2694.0</v>
      </c>
      <c r="B2695" s="17" t="s">
        <v>3448</v>
      </c>
      <c r="C2695" s="18"/>
      <c r="D2695" s="19" t="s">
        <v>3449</v>
      </c>
      <c r="E2695" s="20" t="s">
        <v>173</v>
      </c>
      <c r="F2695" s="21" t="s">
        <v>208</v>
      </c>
      <c r="G2695" s="21" t="s">
        <v>227</v>
      </c>
      <c r="H2695" s="21"/>
      <c r="I2695" s="22" t="s">
        <v>2272</v>
      </c>
      <c r="J2695" s="21" t="s">
        <v>79</v>
      </c>
      <c r="K2695" s="21" t="s">
        <v>24</v>
      </c>
      <c r="L2695" s="21"/>
      <c r="M2695" s="8" t="s">
        <v>35</v>
      </c>
      <c r="N2695" s="7"/>
      <c r="O2695" s="8" t="s">
        <v>30</v>
      </c>
      <c r="P2695" s="7"/>
      <c r="Q2695" s="7"/>
      <c r="R2695" s="7"/>
      <c r="S2695" s="7"/>
      <c r="T2695" s="7"/>
      <c r="U2695" s="7"/>
      <c r="V2695" s="7"/>
      <c r="W2695" s="7"/>
      <c r="X2695" s="7"/>
      <c r="Y2695" s="7"/>
      <c r="Z2695" s="7"/>
      <c r="AA2695" s="7"/>
      <c r="AB2695" s="7"/>
      <c r="AC2695" s="7"/>
      <c r="AD2695" s="7"/>
      <c r="AE2695" s="7"/>
      <c r="AF2695" s="7"/>
      <c r="AG2695" s="7"/>
      <c r="AH2695" s="7"/>
    </row>
    <row r="2696">
      <c r="A2696" s="5">
        <v>2695.0</v>
      </c>
      <c r="B2696" s="17" t="s">
        <v>3450</v>
      </c>
      <c r="C2696" s="18"/>
      <c r="D2696" s="19" t="s">
        <v>3449</v>
      </c>
      <c r="E2696" s="20" t="s">
        <v>173</v>
      </c>
      <c r="F2696" s="21" t="s">
        <v>208</v>
      </c>
      <c r="G2696" s="21" t="s">
        <v>227</v>
      </c>
      <c r="H2696" s="21"/>
      <c r="I2696" s="22" t="s">
        <v>2272</v>
      </c>
      <c r="J2696" s="21" t="s">
        <v>79</v>
      </c>
      <c r="K2696" s="21" t="s">
        <v>24</v>
      </c>
      <c r="L2696" s="21"/>
      <c r="M2696" s="8" t="s">
        <v>56</v>
      </c>
      <c r="N2696" s="8" t="s">
        <v>101</v>
      </c>
      <c r="O2696" s="8" t="s">
        <v>109</v>
      </c>
      <c r="P2696" s="7"/>
      <c r="Q2696" s="7"/>
      <c r="R2696" s="7"/>
      <c r="S2696" s="7"/>
      <c r="T2696" s="7"/>
      <c r="U2696" s="7"/>
      <c r="V2696" s="7"/>
      <c r="W2696" s="7"/>
      <c r="X2696" s="7"/>
      <c r="Y2696" s="7"/>
      <c r="Z2696" s="7"/>
      <c r="AA2696" s="7"/>
      <c r="AB2696" s="7"/>
      <c r="AC2696" s="7"/>
      <c r="AD2696" s="7"/>
      <c r="AE2696" s="7"/>
      <c r="AF2696" s="7"/>
      <c r="AG2696" s="7"/>
      <c r="AH2696" s="7"/>
    </row>
    <row r="2697">
      <c r="A2697" s="5">
        <v>2696.0</v>
      </c>
      <c r="B2697" s="17" t="s">
        <v>3451</v>
      </c>
      <c r="C2697" s="18"/>
      <c r="D2697" s="19" t="s">
        <v>3449</v>
      </c>
      <c r="E2697" s="20" t="s">
        <v>173</v>
      </c>
      <c r="F2697" s="21" t="s">
        <v>208</v>
      </c>
      <c r="G2697" s="21" t="s">
        <v>227</v>
      </c>
      <c r="H2697" s="21"/>
      <c r="I2697" s="22" t="s">
        <v>2272</v>
      </c>
      <c r="J2697" s="21" t="s">
        <v>79</v>
      </c>
      <c r="K2697" s="21" t="s">
        <v>24</v>
      </c>
      <c r="L2697" s="21"/>
      <c r="M2697" s="7"/>
      <c r="N2697" s="7"/>
      <c r="O2697" s="8" t="s">
        <v>695</v>
      </c>
      <c r="P2697" s="7"/>
      <c r="Q2697" s="7"/>
      <c r="R2697" s="7"/>
      <c r="S2697" s="7"/>
      <c r="T2697" s="7"/>
      <c r="U2697" s="7"/>
      <c r="V2697" s="7"/>
      <c r="W2697" s="7"/>
      <c r="X2697" s="7"/>
      <c r="Y2697" s="7"/>
      <c r="Z2697" s="7"/>
      <c r="AA2697" s="7"/>
      <c r="AB2697" s="7"/>
      <c r="AC2697" s="7"/>
      <c r="AD2697" s="7"/>
      <c r="AE2697" s="7"/>
      <c r="AF2697" s="7"/>
      <c r="AG2697" s="7"/>
      <c r="AH2697" s="7"/>
    </row>
    <row r="2698">
      <c r="A2698" s="5">
        <v>2697.0</v>
      </c>
      <c r="B2698" s="17" t="s">
        <v>3452</v>
      </c>
      <c r="C2698" s="18"/>
      <c r="D2698" s="19" t="s">
        <v>3449</v>
      </c>
      <c r="E2698" s="20" t="s">
        <v>173</v>
      </c>
      <c r="F2698" s="21" t="s">
        <v>208</v>
      </c>
      <c r="G2698" s="21" t="s">
        <v>227</v>
      </c>
      <c r="H2698" s="21"/>
      <c r="I2698" s="22" t="s">
        <v>2272</v>
      </c>
      <c r="J2698" s="21" t="s">
        <v>79</v>
      </c>
      <c r="K2698" s="21" t="s">
        <v>24</v>
      </c>
      <c r="L2698" s="21"/>
      <c r="M2698" s="7"/>
      <c r="N2698" s="7"/>
      <c r="O2698" s="8" t="s">
        <v>695</v>
      </c>
      <c r="P2698" s="7"/>
      <c r="Q2698" s="7"/>
      <c r="R2698" s="7"/>
      <c r="S2698" s="7"/>
      <c r="T2698" s="7"/>
      <c r="U2698" s="7"/>
      <c r="V2698" s="7"/>
      <c r="W2698" s="7"/>
      <c r="X2698" s="7"/>
      <c r="Y2698" s="7"/>
      <c r="Z2698" s="7"/>
      <c r="AA2698" s="7"/>
      <c r="AB2698" s="7"/>
      <c r="AC2698" s="7"/>
      <c r="AD2698" s="7"/>
      <c r="AE2698" s="7"/>
      <c r="AF2698" s="7"/>
      <c r="AG2698" s="7"/>
      <c r="AH2698" s="7"/>
    </row>
    <row r="2699">
      <c r="A2699" s="5">
        <v>2698.0</v>
      </c>
      <c r="B2699" s="17" t="s">
        <v>3453</v>
      </c>
      <c r="C2699" s="18"/>
      <c r="D2699" s="19" t="s">
        <v>3449</v>
      </c>
      <c r="E2699" s="20" t="s">
        <v>173</v>
      </c>
      <c r="F2699" s="21" t="s">
        <v>208</v>
      </c>
      <c r="G2699" s="21" t="s">
        <v>227</v>
      </c>
      <c r="H2699" s="21"/>
      <c r="I2699" s="22" t="s">
        <v>2272</v>
      </c>
      <c r="J2699" s="21" t="s">
        <v>79</v>
      </c>
      <c r="K2699" s="21" t="s">
        <v>24</v>
      </c>
      <c r="L2699" s="21"/>
      <c r="M2699" s="8" t="s">
        <v>101</v>
      </c>
      <c r="N2699" s="7"/>
      <c r="O2699" s="8" t="s">
        <v>109</v>
      </c>
      <c r="P2699" s="7"/>
      <c r="Q2699" s="7"/>
      <c r="R2699" s="7"/>
      <c r="S2699" s="7"/>
      <c r="T2699" s="7"/>
      <c r="U2699" s="7"/>
      <c r="V2699" s="7"/>
      <c r="W2699" s="7"/>
      <c r="X2699" s="7"/>
      <c r="Y2699" s="7"/>
      <c r="Z2699" s="7"/>
      <c r="AA2699" s="7"/>
      <c r="AB2699" s="7"/>
      <c r="AC2699" s="7"/>
      <c r="AD2699" s="7"/>
      <c r="AE2699" s="7"/>
      <c r="AF2699" s="7"/>
      <c r="AG2699" s="7"/>
      <c r="AH2699" s="7"/>
    </row>
    <row r="2700">
      <c r="A2700" s="5">
        <v>2699.0</v>
      </c>
      <c r="B2700" s="17" t="s">
        <v>3454</v>
      </c>
      <c r="C2700" s="18"/>
      <c r="D2700" s="19" t="s">
        <v>3449</v>
      </c>
      <c r="E2700" s="20" t="s">
        <v>173</v>
      </c>
      <c r="F2700" s="21" t="s">
        <v>208</v>
      </c>
      <c r="G2700" s="21" t="s">
        <v>227</v>
      </c>
      <c r="H2700" s="21"/>
      <c r="I2700" s="22" t="s">
        <v>2272</v>
      </c>
      <c r="J2700" s="21" t="s">
        <v>79</v>
      </c>
      <c r="K2700" s="21" t="s">
        <v>24</v>
      </c>
      <c r="L2700" s="21"/>
      <c r="M2700" s="8" t="s">
        <v>56</v>
      </c>
      <c r="N2700" s="7"/>
      <c r="O2700" s="8" t="s">
        <v>109</v>
      </c>
      <c r="P2700" s="7"/>
      <c r="Q2700" s="7"/>
      <c r="R2700" s="7"/>
      <c r="S2700" s="7"/>
      <c r="T2700" s="7"/>
      <c r="U2700" s="7"/>
      <c r="V2700" s="7"/>
      <c r="W2700" s="7"/>
      <c r="X2700" s="7"/>
      <c r="Y2700" s="7"/>
      <c r="Z2700" s="7"/>
      <c r="AA2700" s="7"/>
      <c r="AB2700" s="7"/>
      <c r="AC2700" s="7"/>
      <c r="AD2700" s="7"/>
      <c r="AE2700" s="7"/>
      <c r="AF2700" s="7"/>
      <c r="AG2700" s="7"/>
      <c r="AH2700" s="7"/>
    </row>
    <row r="2701">
      <c r="A2701" s="5">
        <v>2700.0</v>
      </c>
      <c r="B2701" s="17" t="s">
        <v>3455</v>
      </c>
      <c r="C2701" s="18"/>
      <c r="D2701" s="19" t="s">
        <v>3456</v>
      </c>
      <c r="E2701" s="20" t="s">
        <v>173</v>
      </c>
      <c r="F2701" s="21" t="s">
        <v>55</v>
      </c>
      <c r="G2701" s="21"/>
      <c r="H2701" s="21"/>
      <c r="I2701" s="22" t="s">
        <v>2272</v>
      </c>
      <c r="J2701" s="21" t="s">
        <v>79</v>
      </c>
      <c r="K2701" s="21" t="s">
        <v>24</v>
      </c>
      <c r="L2701" s="21" t="s">
        <v>239</v>
      </c>
      <c r="M2701" s="8" t="s">
        <v>101</v>
      </c>
      <c r="N2701" s="7"/>
      <c r="O2701" s="8" t="s">
        <v>109</v>
      </c>
      <c r="P2701" s="7"/>
      <c r="Q2701" s="7"/>
      <c r="R2701" s="7"/>
      <c r="S2701" s="7"/>
      <c r="T2701" s="7"/>
      <c r="U2701" s="7"/>
      <c r="V2701" s="7"/>
      <c r="W2701" s="7"/>
      <c r="X2701" s="7"/>
      <c r="Y2701" s="7"/>
      <c r="Z2701" s="7"/>
      <c r="AA2701" s="7"/>
      <c r="AB2701" s="7"/>
      <c r="AC2701" s="7"/>
      <c r="AD2701" s="7"/>
      <c r="AE2701" s="7"/>
      <c r="AF2701" s="7"/>
      <c r="AG2701" s="7"/>
      <c r="AH2701" s="7"/>
    </row>
    <row r="2702">
      <c r="A2702" s="5">
        <v>2701.0</v>
      </c>
      <c r="B2702" s="17" t="s">
        <v>3457</v>
      </c>
      <c r="C2702" s="18"/>
      <c r="D2702" s="19" t="s">
        <v>3456</v>
      </c>
      <c r="E2702" s="20" t="s">
        <v>173</v>
      </c>
      <c r="F2702" s="21" t="s">
        <v>55</v>
      </c>
      <c r="G2702" s="21"/>
      <c r="H2702" s="21"/>
      <c r="I2702" s="22" t="s">
        <v>2272</v>
      </c>
      <c r="J2702" s="21" t="s">
        <v>79</v>
      </c>
      <c r="K2702" s="21" t="s">
        <v>24</v>
      </c>
      <c r="L2702" s="21" t="s">
        <v>239</v>
      </c>
      <c r="M2702" s="8" t="s">
        <v>56</v>
      </c>
      <c r="N2702" s="7"/>
      <c r="O2702" s="8" t="s">
        <v>109</v>
      </c>
      <c r="P2702" s="7"/>
      <c r="Q2702" s="7"/>
      <c r="R2702" s="7"/>
      <c r="S2702" s="7"/>
      <c r="T2702" s="7"/>
      <c r="U2702" s="7"/>
      <c r="V2702" s="7"/>
      <c r="W2702" s="7"/>
      <c r="X2702" s="7"/>
      <c r="Y2702" s="7"/>
      <c r="Z2702" s="7"/>
      <c r="AA2702" s="7"/>
      <c r="AB2702" s="7"/>
      <c r="AC2702" s="7"/>
      <c r="AD2702" s="7"/>
      <c r="AE2702" s="7"/>
      <c r="AF2702" s="7"/>
      <c r="AG2702" s="7"/>
      <c r="AH2702" s="7"/>
    </row>
    <row r="2703">
      <c r="A2703" s="5">
        <v>2702.0</v>
      </c>
      <c r="B2703" s="17" t="s">
        <v>3458</v>
      </c>
      <c r="C2703" s="18"/>
      <c r="D2703" s="19" t="s">
        <v>3456</v>
      </c>
      <c r="E2703" s="20" t="s">
        <v>173</v>
      </c>
      <c r="F2703" s="21" t="s">
        <v>55</v>
      </c>
      <c r="G2703" s="21"/>
      <c r="H2703" s="21"/>
      <c r="I2703" s="22" t="s">
        <v>2272</v>
      </c>
      <c r="J2703" s="21" t="s">
        <v>79</v>
      </c>
      <c r="K2703" s="21" t="s">
        <v>24</v>
      </c>
      <c r="L2703" s="21" t="s">
        <v>239</v>
      </c>
      <c r="M2703" s="8" t="s">
        <v>101</v>
      </c>
      <c r="N2703" s="7"/>
      <c r="O2703" s="8" t="s">
        <v>109</v>
      </c>
      <c r="P2703" s="7"/>
      <c r="Q2703" s="7"/>
      <c r="R2703" s="7"/>
      <c r="S2703" s="7"/>
      <c r="T2703" s="7"/>
      <c r="U2703" s="7"/>
      <c r="V2703" s="7"/>
      <c r="W2703" s="7"/>
      <c r="X2703" s="7"/>
      <c r="Y2703" s="7"/>
      <c r="Z2703" s="7"/>
      <c r="AA2703" s="7"/>
      <c r="AB2703" s="7"/>
      <c r="AC2703" s="7"/>
      <c r="AD2703" s="7"/>
      <c r="AE2703" s="7"/>
      <c r="AF2703" s="7"/>
      <c r="AG2703" s="7"/>
      <c r="AH2703" s="7"/>
    </row>
    <row r="2704">
      <c r="A2704" s="5">
        <v>2703.0</v>
      </c>
      <c r="B2704" s="17" t="s">
        <v>3459</v>
      </c>
      <c r="C2704" s="18"/>
      <c r="D2704" s="19" t="s">
        <v>3456</v>
      </c>
      <c r="E2704" s="20" t="s">
        <v>173</v>
      </c>
      <c r="F2704" s="21" t="s">
        <v>55</v>
      </c>
      <c r="G2704" s="21"/>
      <c r="H2704" s="21"/>
      <c r="I2704" s="22" t="s">
        <v>2272</v>
      </c>
      <c r="J2704" s="21" t="s">
        <v>79</v>
      </c>
      <c r="K2704" s="21" t="s">
        <v>24</v>
      </c>
      <c r="L2704" s="21" t="s">
        <v>239</v>
      </c>
      <c r="M2704" s="8" t="s">
        <v>56</v>
      </c>
      <c r="N2704" s="7"/>
      <c r="O2704" s="8" t="s">
        <v>30</v>
      </c>
      <c r="P2704" s="7"/>
      <c r="Q2704" s="7"/>
      <c r="R2704" s="7"/>
      <c r="S2704" s="7"/>
      <c r="T2704" s="7"/>
      <c r="U2704" s="7"/>
      <c r="V2704" s="7"/>
      <c r="W2704" s="7"/>
      <c r="X2704" s="7"/>
      <c r="Y2704" s="7"/>
      <c r="Z2704" s="7"/>
      <c r="AA2704" s="7"/>
      <c r="AB2704" s="7"/>
      <c r="AC2704" s="7"/>
      <c r="AD2704" s="7"/>
      <c r="AE2704" s="7"/>
      <c r="AF2704" s="7"/>
      <c r="AG2704" s="7"/>
      <c r="AH2704" s="7"/>
    </row>
    <row r="2705">
      <c r="A2705" s="5">
        <v>2704.0</v>
      </c>
      <c r="B2705" s="17" t="s">
        <v>3460</v>
      </c>
      <c r="C2705" s="18"/>
      <c r="D2705" s="19" t="s">
        <v>3456</v>
      </c>
      <c r="E2705" s="20" t="s">
        <v>173</v>
      </c>
      <c r="F2705" s="21" t="s">
        <v>55</v>
      </c>
      <c r="G2705" s="21"/>
      <c r="H2705" s="21"/>
      <c r="I2705" s="22" t="s">
        <v>2272</v>
      </c>
      <c r="J2705" s="21" t="s">
        <v>79</v>
      </c>
      <c r="K2705" s="21" t="s">
        <v>24</v>
      </c>
      <c r="L2705" s="21" t="s">
        <v>239</v>
      </c>
      <c r="M2705" s="8" t="s">
        <v>101</v>
      </c>
      <c r="N2705" s="8" t="s">
        <v>29</v>
      </c>
      <c r="O2705" s="8" t="s">
        <v>30</v>
      </c>
      <c r="P2705" s="7"/>
      <c r="Q2705" s="7"/>
      <c r="R2705" s="7"/>
      <c r="S2705" s="7"/>
      <c r="T2705" s="7"/>
      <c r="U2705" s="7"/>
      <c r="V2705" s="7"/>
      <c r="W2705" s="7"/>
      <c r="X2705" s="7"/>
      <c r="Y2705" s="7"/>
      <c r="Z2705" s="7"/>
      <c r="AA2705" s="7"/>
      <c r="AB2705" s="7"/>
      <c r="AC2705" s="7"/>
      <c r="AD2705" s="7"/>
      <c r="AE2705" s="7"/>
      <c r="AF2705" s="7"/>
      <c r="AG2705" s="7"/>
      <c r="AH2705" s="7"/>
    </row>
    <row r="2706">
      <c r="A2706" s="5">
        <v>2705.0</v>
      </c>
      <c r="B2706" s="17" t="s">
        <v>3461</v>
      </c>
      <c r="C2706" s="18"/>
      <c r="D2706" s="19" t="s">
        <v>3462</v>
      </c>
      <c r="E2706" s="20" t="s">
        <v>173</v>
      </c>
      <c r="F2706" s="21"/>
      <c r="G2706" s="21"/>
      <c r="H2706" s="21"/>
      <c r="I2706" s="22" t="s">
        <v>2272</v>
      </c>
      <c r="J2706" s="21" t="s">
        <v>23</v>
      </c>
      <c r="K2706" s="21" t="s">
        <v>24</v>
      </c>
      <c r="L2706" s="21"/>
      <c r="M2706" s="8" t="s">
        <v>56</v>
      </c>
      <c r="N2706" s="7"/>
      <c r="O2706" s="8" t="s">
        <v>27</v>
      </c>
      <c r="P2706" s="7"/>
      <c r="Q2706" s="7"/>
      <c r="R2706" s="7"/>
      <c r="S2706" s="7"/>
      <c r="T2706" s="7"/>
      <c r="U2706" s="7"/>
      <c r="V2706" s="7"/>
      <c r="W2706" s="7"/>
      <c r="X2706" s="7"/>
      <c r="Y2706" s="7"/>
      <c r="Z2706" s="7"/>
      <c r="AA2706" s="7"/>
      <c r="AB2706" s="7"/>
      <c r="AC2706" s="7"/>
      <c r="AD2706" s="7"/>
      <c r="AE2706" s="7"/>
      <c r="AF2706" s="7"/>
      <c r="AG2706" s="7"/>
      <c r="AH2706" s="7"/>
    </row>
    <row r="2707">
      <c r="A2707" s="5">
        <v>2706.0</v>
      </c>
      <c r="B2707" s="17" t="s">
        <v>3463</v>
      </c>
      <c r="C2707" s="18"/>
      <c r="D2707" s="19" t="s">
        <v>3462</v>
      </c>
      <c r="E2707" s="20" t="s">
        <v>173</v>
      </c>
      <c r="F2707" s="21"/>
      <c r="G2707" s="21"/>
      <c r="H2707" s="21"/>
      <c r="I2707" s="22" t="s">
        <v>2272</v>
      </c>
      <c r="J2707" s="21" t="s">
        <v>23</v>
      </c>
      <c r="K2707" s="21" t="s">
        <v>24</v>
      </c>
      <c r="L2707" s="21"/>
      <c r="M2707" s="8" t="s">
        <v>56</v>
      </c>
      <c r="N2707" s="7"/>
      <c r="O2707" s="8" t="s">
        <v>30</v>
      </c>
      <c r="P2707" s="7"/>
      <c r="Q2707" s="7"/>
      <c r="R2707" s="7"/>
      <c r="S2707" s="7"/>
      <c r="T2707" s="7"/>
      <c r="U2707" s="7"/>
      <c r="V2707" s="7"/>
      <c r="W2707" s="7"/>
      <c r="X2707" s="7"/>
      <c r="Y2707" s="7"/>
      <c r="Z2707" s="7"/>
      <c r="AA2707" s="7"/>
      <c r="AB2707" s="7"/>
      <c r="AC2707" s="7"/>
      <c r="AD2707" s="7"/>
      <c r="AE2707" s="7"/>
      <c r="AF2707" s="7"/>
      <c r="AG2707" s="7"/>
      <c r="AH2707" s="7"/>
    </row>
    <row r="2708">
      <c r="A2708" s="5">
        <v>2707.0</v>
      </c>
      <c r="B2708" s="17" t="s">
        <v>3464</v>
      </c>
      <c r="C2708" s="18"/>
      <c r="D2708" s="19" t="s">
        <v>3465</v>
      </c>
      <c r="E2708" s="20" t="s">
        <v>173</v>
      </c>
      <c r="F2708" s="21"/>
      <c r="G2708" s="21"/>
      <c r="H2708" s="21"/>
      <c r="I2708" s="22" t="s">
        <v>2272</v>
      </c>
      <c r="J2708" s="21" t="s">
        <v>23</v>
      </c>
      <c r="K2708" s="21"/>
      <c r="L2708" s="21"/>
      <c r="M2708" s="8" t="s">
        <v>35</v>
      </c>
      <c r="N2708" s="7"/>
      <c r="O2708" s="8" t="s">
        <v>36</v>
      </c>
      <c r="P2708" s="7"/>
      <c r="Q2708" s="7"/>
      <c r="R2708" s="7"/>
      <c r="S2708" s="7"/>
      <c r="T2708" s="7"/>
      <c r="U2708" s="7"/>
      <c r="V2708" s="7"/>
      <c r="W2708" s="7"/>
      <c r="X2708" s="7"/>
      <c r="Y2708" s="7"/>
      <c r="Z2708" s="7"/>
      <c r="AA2708" s="7"/>
      <c r="AB2708" s="7"/>
      <c r="AC2708" s="7"/>
      <c r="AD2708" s="7"/>
      <c r="AE2708" s="7"/>
      <c r="AF2708" s="7"/>
      <c r="AG2708" s="7"/>
      <c r="AH2708" s="7"/>
    </row>
    <row r="2709">
      <c r="A2709" s="5">
        <v>2708.0</v>
      </c>
      <c r="B2709" s="17" t="s">
        <v>3466</v>
      </c>
      <c r="C2709" s="18"/>
      <c r="D2709" s="19" t="s">
        <v>3465</v>
      </c>
      <c r="E2709" s="20" t="s">
        <v>173</v>
      </c>
      <c r="F2709" s="21"/>
      <c r="G2709" s="21"/>
      <c r="H2709" s="21"/>
      <c r="I2709" s="22" t="s">
        <v>2272</v>
      </c>
      <c r="J2709" s="21" t="s">
        <v>23</v>
      </c>
      <c r="K2709" s="21"/>
      <c r="L2709" s="21"/>
      <c r="M2709" s="8" t="s">
        <v>101</v>
      </c>
      <c r="N2709" s="7"/>
      <c r="O2709" s="8" t="s">
        <v>109</v>
      </c>
      <c r="P2709" s="7"/>
      <c r="Q2709" s="7"/>
      <c r="R2709" s="7"/>
      <c r="S2709" s="7"/>
      <c r="T2709" s="7"/>
      <c r="U2709" s="7"/>
      <c r="V2709" s="7"/>
      <c r="W2709" s="7"/>
      <c r="X2709" s="7"/>
      <c r="Y2709" s="7"/>
      <c r="Z2709" s="7"/>
      <c r="AA2709" s="7"/>
      <c r="AB2709" s="7"/>
      <c r="AC2709" s="7"/>
      <c r="AD2709" s="7"/>
      <c r="AE2709" s="7"/>
      <c r="AF2709" s="7"/>
      <c r="AG2709" s="7"/>
      <c r="AH2709" s="7"/>
    </row>
    <row r="2710">
      <c r="A2710" s="5">
        <v>2709.0</v>
      </c>
      <c r="B2710" s="17" t="s">
        <v>3467</v>
      </c>
      <c r="C2710" s="18"/>
      <c r="D2710" s="19" t="s">
        <v>3465</v>
      </c>
      <c r="E2710" s="20" t="s">
        <v>173</v>
      </c>
      <c r="F2710" s="21"/>
      <c r="G2710" s="21"/>
      <c r="H2710" s="21"/>
      <c r="I2710" s="22" t="s">
        <v>2272</v>
      </c>
      <c r="J2710" s="21" t="s">
        <v>23</v>
      </c>
      <c r="K2710" s="21"/>
      <c r="L2710" s="21"/>
      <c r="M2710" s="8" t="s">
        <v>63</v>
      </c>
      <c r="N2710" s="7"/>
      <c r="O2710" s="8" t="s">
        <v>30</v>
      </c>
      <c r="P2710" s="7"/>
      <c r="Q2710" s="7"/>
      <c r="R2710" s="7"/>
      <c r="S2710" s="7"/>
      <c r="T2710" s="7"/>
      <c r="U2710" s="7"/>
      <c r="V2710" s="7"/>
      <c r="W2710" s="7"/>
      <c r="X2710" s="7"/>
      <c r="Y2710" s="7"/>
      <c r="Z2710" s="7"/>
      <c r="AA2710" s="7"/>
      <c r="AB2710" s="7"/>
      <c r="AC2710" s="7"/>
      <c r="AD2710" s="7"/>
      <c r="AE2710" s="7"/>
      <c r="AF2710" s="7"/>
      <c r="AG2710" s="7"/>
      <c r="AH2710" s="7"/>
    </row>
    <row r="2711">
      <c r="A2711" s="5">
        <v>2710.0</v>
      </c>
      <c r="B2711" s="17" t="s">
        <v>3468</v>
      </c>
      <c r="C2711" s="18"/>
      <c r="D2711" s="19" t="s">
        <v>3465</v>
      </c>
      <c r="E2711" s="20" t="s">
        <v>173</v>
      </c>
      <c r="F2711" s="21"/>
      <c r="G2711" s="21"/>
      <c r="H2711" s="21"/>
      <c r="I2711" s="22" t="s">
        <v>2272</v>
      </c>
      <c r="J2711" s="21" t="s">
        <v>23</v>
      </c>
      <c r="K2711" s="21"/>
      <c r="L2711" s="21"/>
      <c r="M2711" s="8" t="s">
        <v>35</v>
      </c>
      <c r="N2711" s="7"/>
      <c r="O2711" s="8" t="s">
        <v>36</v>
      </c>
      <c r="P2711" s="7"/>
      <c r="Q2711" s="7"/>
      <c r="R2711" s="7"/>
      <c r="S2711" s="7"/>
      <c r="T2711" s="7"/>
      <c r="U2711" s="7"/>
      <c r="V2711" s="7"/>
      <c r="W2711" s="7"/>
      <c r="X2711" s="7"/>
      <c r="Y2711" s="7"/>
      <c r="Z2711" s="7"/>
      <c r="AA2711" s="7"/>
      <c r="AB2711" s="7"/>
      <c r="AC2711" s="7"/>
      <c r="AD2711" s="7"/>
      <c r="AE2711" s="7"/>
      <c r="AF2711" s="7"/>
      <c r="AG2711" s="7"/>
      <c r="AH2711" s="7"/>
    </row>
    <row r="2712">
      <c r="A2712" s="5">
        <v>2711.0</v>
      </c>
      <c r="B2712" s="17" t="s">
        <v>3469</v>
      </c>
      <c r="C2712" s="18"/>
      <c r="D2712" s="19" t="s">
        <v>3465</v>
      </c>
      <c r="E2712" s="20" t="s">
        <v>173</v>
      </c>
      <c r="F2712" s="21"/>
      <c r="G2712" s="21"/>
      <c r="H2712" s="21"/>
      <c r="I2712" s="22" t="s">
        <v>2272</v>
      </c>
      <c r="J2712" s="21" t="s">
        <v>23</v>
      </c>
      <c r="K2712" s="21"/>
      <c r="L2712" s="21"/>
      <c r="M2712" s="8" t="s">
        <v>101</v>
      </c>
      <c r="N2712" s="7"/>
      <c r="O2712" s="8" t="s">
        <v>30</v>
      </c>
      <c r="P2712" s="7"/>
      <c r="Q2712" s="7"/>
      <c r="R2712" s="7"/>
      <c r="S2712" s="7"/>
      <c r="T2712" s="7"/>
      <c r="U2712" s="7"/>
      <c r="V2712" s="7"/>
      <c r="W2712" s="7"/>
      <c r="X2712" s="7"/>
      <c r="Y2712" s="7"/>
      <c r="Z2712" s="7"/>
      <c r="AA2712" s="7"/>
      <c r="AB2712" s="7"/>
      <c r="AC2712" s="7"/>
      <c r="AD2712" s="7"/>
      <c r="AE2712" s="7"/>
      <c r="AF2712" s="7"/>
      <c r="AG2712" s="7"/>
      <c r="AH2712" s="7"/>
    </row>
    <row r="2713">
      <c r="A2713" s="5">
        <v>2712.0</v>
      </c>
      <c r="B2713" s="17" t="s">
        <v>3470</v>
      </c>
      <c r="C2713" s="18"/>
      <c r="D2713" s="19" t="s">
        <v>3471</v>
      </c>
      <c r="E2713" s="20" t="s">
        <v>173</v>
      </c>
      <c r="F2713" s="21"/>
      <c r="G2713" s="21"/>
      <c r="H2713" s="21"/>
      <c r="I2713" s="22" t="s">
        <v>2272</v>
      </c>
      <c r="J2713" s="21" t="s">
        <v>23</v>
      </c>
      <c r="K2713" s="21" t="s">
        <v>24</v>
      </c>
      <c r="L2713" s="22" t="s">
        <v>382</v>
      </c>
      <c r="M2713" s="8" t="s">
        <v>63</v>
      </c>
      <c r="N2713" s="7"/>
      <c r="O2713" s="8" t="s">
        <v>30</v>
      </c>
      <c r="P2713" s="7"/>
      <c r="Q2713" s="7"/>
      <c r="R2713" s="7"/>
      <c r="S2713" s="7"/>
      <c r="T2713" s="7"/>
      <c r="U2713" s="7"/>
      <c r="V2713" s="7"/>
      <c r="W2713" s="7"/>
      <c r="X2713" s="7"/>
      <c r="Y2713" s="7"/>
      <c r="Z2713" s="7"/>
      <c r="AA2713" s="7"/>
      <c r="AB2713" s="7"/>
      <c r="AC2713" s="7"/>
      <c r="AD2713" s="7"/>
      <c r="AE2713" s="7"/>
      <c r="AF2713" s="7"/>
      <c r="AG2713" s="7"/>
      <c r="AH2713" s="7"/>
    </row>
    <row r="2714">
      <c r="A2714" s="5">
        <v>2713.0</v>
      </c>
      <c r="B2714" s="17" t="s">
        <v>3472</v>
      </c>
      <c r="C2714" s="18"/>
      <c r="D2714" s="19" t="s">
        <v>3471</v>
      </c>
      <c r="E2714" s="20" t="s">
        <v>173</v>
      </c>
      <c r="F2714" s="21"/>
      <c r="G2714" s="21"/>
      <c r="H2714" s="21"/>
      <c r="I2714" s="22" t="s">
        <v>2272</v>
      </c>
      <c r="J2714" s="21" t="s">
        <v>23</v>
      </c>
      <c r="K2714" s="21" t="s">
        <v>24</v>
      </c>
      <c r="L2714" s="22" t="s">
        <v>382</v>
      </c>
      <c r="M2714" s="8" t="s">
        <v>26</v>
      </c>
      <c r="N2714" s="7"/>
      <c r="O2714" s="8" t="s">
        <v>109</v>
      </c>
      <c r="P2714" s="7"/>
      <c r="Q2714" s="7"/>
      <c r="R2714" s="7"/>
      <c r="S2714" s="7"/>
      <c r="T2714" s="7"/>
      <c r="U2714" s="7"/>
      <c r="V2714" s="7"/>
      <c r="W2714" s="7"/>
      <c r="X2714" s="7"/>
      <c r="Y2714" s="7"/>
      <c r="Z2714" s="7"/>
      <c r="AA2714" s="7"/>
      <c r="AB2714" s="7"/>
      <c r="AC2714" s="7"/>
      <c r="AD2714" s="7"/>
      <c r="AE2714" s="7"/>
      <c r="AF2714" s="7"/>
      <c r="AG2714" s="7"/>
      <c r="AH2714" s="7"/>
    </row>
    <row r="2715">
      <c r="A2715" s="5">
        <v>2714.0</v>
      </c>
      <c r="B2715" s="17" t="s">
        <v>3473</v>
      </c>
      <c r="C2715" s="18"/>
      <c r="D2715" s="19" t="s">
        <v>3471</v>
      </c>
      <c r="E2715" s="20" t="s">
        <v>173</v>
      </c>
      <c r="F2715" s="21"/>
      <c r="G2715" s="21"/>
      <c r="H2715" s="21"/>
      <c r="I2715" s="22" t="s">
        <v>2272</v>
      </c>
      <c r="J2715" s="21" t="s">
        <v>23</v>
      </c>
      <c r="K2715" s="21" t="s">
        <v>24</v>
      </c>
      <c r="L2715" s="22" t="s">
        <v>382</v>
      </c>
      <c r="M2715" s="8" t="s">
        <v>101</v>
      </c>
      <c r="N2715" s="7"/>
      <c r="O2715" s="8" t="s">
        <v>109</v>
      </c>
      <c r="P2715" s="7"/>
      <c r="Q2715" s="7"/>
      <c r="R2715" s="7"/>
      <c r="S2715" s="7"/>
      <c r="T2715" s="7"/>
      <c r="U2715" s="7"/>
      <c r="V2715" s="7"/>
      <c r="W2715" s="7"/>
      <c r="X2715" s="7"/>
      <c r="Y2715" s="7"/>
      <c r="Z2715" s="7"/>
      <c r="AA2715" s="7"/>
      <c r="AB2715" s="7"/>
      <c r="AC2715" s="7"/>
      <c r="AD2715" s="7"/>
      <c r="AE2715" s="7"/>
      <c r="AF2715" s="7"/>
      <c r="AG2715" s="7"/>
      <c r="AH2715" s="7"/>
    </row>
    <row r="2716">
      <c r="A2716" s="5">
        <v>2715.0</v>
      </c>
      <c r="B2716" s="17" t="s">
        <v>3474</v>
      </c>
      <c r="C2716" s="18"/>
      <c r="D2716" s="19" t="s">
        <v>3471</v>
      </c>
      <c r="E2716" s="20" t="s">
        <v>173</v>
      </c>
      <c r="F2716" s="21"/>
      <c r="G2716" s="21"/>
      <c r="H2716" s="21"/>
      <c r="I2716" s="22" t="s">
        <v>2272</v>
      </c>
      <c r="J2716" s="21" t="s">
        <v>23</v>
      </c>
      <c r="K2716" s="21" t="s">
        <v>24</v>
      </c>
      <c r="L2716" s="22" t="s">
        <v>382</v>
      </c>
      <c r="M2716" s="7"/>
      <c r="N2716" s="7"/>
      <c r="O2716" s="8" t="s">
        <v>109</v>
      </c>
      <c r="P2716" s="7"/>
      <c r="Q2716" s="7"/>
      <c r="R2716" s="7"/>
      <c r="S2716" s="7"/>
      <c r="T2716" s="7"/>
      <c r="U2716" s="7"/>
      <c r="V2716" s="7"/>
      <c r="W2716" s="7"/>
      <c r="X2716" s="7"/>
      <c r="Y2716" s="7"/>
      <c r="Z2716" s="7"/>
      <c r="AA2716" s="7"/>
      <c r="AB2716" s="7"/>
      <c r="AC2716" s="7"/>
      <c r="AD2716" s="7"/>
      <c r="AE2716" s="7"/>
      <c r="AF2716" s="7"/>
      <c r="AG2716" s="7"/>
      <c r="AH2716" s="7"/>
    </row>
    <row r="2717">
      <c r="A2717" s="5">
        <v>2716.0</v>
      </c>
      <c r="B2717" s="17" t="s">
        <v>3475</v>
      </c>
      <c r="C2717" s="18"/>
      <c r="D2717" s="19" t="s">
        <v>3471</v>
      </c>
      <c r="E2717" s="20" t="s">
        <v>173</v>
      </c>
      <c r="F2717" s="21"/>
      <c r="G2717" s="21"/>
      <c r="H2717" s="21"/>
      <c r="I2717" s="22" t="s">
        <v>2272</v>
      </c>
      <c r="J2717" s="21" t="s">
        <v>23</v>
      </c>
      <c r="K2717" s="21" t="s">
        <v>24</v>
      </c>
      <c r="L2717" s="22" t="s">
        <v>382</v>
      </c>
      <c r="M2717" s="7"/>
      <c r="N2717" s="7"/>
      <c r="O2717" s="8" t="s">
        <v>109</v>
      </c>
      <c r="P2717" s="7"/>
      <c r="Q2717" s="7"/>
      <c r="R2717" s="7"/>
      <c r="S2717" s="7"/>
      <c r="T2717" s="7"/>
      <c r="U2717" s="7"/>
      <c r="V2717" s="7"/>
      <c r="W2717" s="7"/>
      <c r="X2717" s="7"/>
      <c r="Y2717" s="7"/>
      <c r="Z2717" s="7"/>
      <c r="AA2717" s="7"/>
      <c r="AB2717" s="7"/>
      <c r="AC2717" s="7"/>
      <c r="AD2717" s="7"/>
      <c r="AE2717" s="7"/>
      <c r="AF2717" s="7"/>
      <c r="AG2717" s="7"/>
      <c r="AH2717" s="7"/>
    </row>
    <row r="2718">
      <c r="A2718" s="5">
        <v>2717.0</v>
      </c>
      <c r="B2718" s="17" t="s">
        <v>3476</v>
      </c>
      <c r="C2718" s="18"/>
      <c r="D2718" s="19" t="s">
        <v>3477</v>
      </c>
      <c r="E2718" s="20" t="s">
        <v>173</v>
      </c>
      <c r="F2718" s="21" t="s">
        <v>55</v>
      </c>
      <c r="G2718" s="21"/>
      <c r="H2718" s="21"/>
      <c r="I2718" s="22" t="s">
        <v>2272</v>
      </c>
      <c r="J2718" s="21" t="s">
        <v>23</v>
      </c>
      <c r="K2718" s="21" t="s">
        <v>24</v>
      </c>
      <c r="L2718" s="21"/>
      <c r="M2718" s="8" t="s">
        <v>101</v>
      </c>
      <c r="N2718" s="7"/>
      <c r="O2718" s="8" t="s">
        <v>181</v>
      </c>
      <c r="P2718" s="7"/>
      <c r="Q2718" s="7"/>
      <c r="R2718" s="7"/>
      <c r="S2718" s="7"/>
      <c r="T2718" s="7"/>
      <c r="U2718" s="7"/>
      <c r="V2718" s="7"/>
      <c r="W2718" s="7"/>
      <c r="X2718" s="7"/>
      <c r="Y2718" s="7"/>
      <c r="Z2718" s="7"/>
      <c r="AA2718" s="7"/>
      <c r="AB2718" s="7"/>
      <c r="AC2718" s="7"/>
      <c r="AD2718" s="7"/>
      <c r="AE2718" s="7"/>
      <c r="AF2718" s="7"/>
      <c r="AG2718" s="7"/>
      <c r="AH2718" s="7"/>
    </row>
    <row r="2719">
      <c r="A2719" s="5">
        <v>2718.0</v>
      </c>
      <c r="B2719" s="17" t="s">
        <v>3478</v>
      </c>
      <c r="C2719" s="18"/>
      <c r="D2719" s="19" t="s">
        <v>3477</v>
      </c>
      <c r="E2719" s="20" t="s">
        <v>173</v>
      </c>
      <c r="F2719" s="21" t="s">
        <v>55</v>
      </c>
      <c r="G2719" s="21"/>
      <c r="H2719" s="21"/>
      <c r="I2719" s="22" t="s">
        <v>2272</v>
      </c>
      <c r="J2719" s="21" t="s">
        <v>23</v>
      </c>
      <c r="K2719" s="21" t="s">
        <v>24</v>
      </c>
      <c r="L2719" s="21"/>
      <c r="M2719" s="8" t="s">
        <v>101</v>
      </c>
      <c r="N2719" s="8" t="s">
        <v>63</v>
      </c>
      <c r="O2719" s="8" t="s">
        <v>30</v>
      </c>
      <c r="P2719" s="7"/>
      <c r="Q2719" s="7"/>
      <c r="R2719" s="7"/>
      <c r="S2719" s="7"/>
      <c r="T2719" s="7"/>
      <c r="U2719" s="7"/>
      <c r="V2719" s="7"/>
      <c r="W2719" s="7"/>
      <c r="X2719" s="7"/>
      <c r="Y2719" s="7"/>
      <c r="Z2719" s="7"/>
      <c r="AA2719" s="7"/>
      <c r="AB2719" s="7"/>
      <c r="AC2719" s="7"/>
      <c r="AD2719" s="7"/>
      <c r="AE2719" s="7"/>
      <c r="AF2719" s="7"/>
      <c r="AG2719" s="7"/>
      <c r="AH2719" s="7"/>
    </row>
    <row r="2720">
      <c r="A2720" s="5">
        <v>2719.0</v>
      </c>
      <c r="B2720" s="17" t="s">
        <v>3479</v>
      </c>
      <c r="C2720" s="18"/>
      <c r="D2720" s="19" t="s">
        <v>3477</v>
      </c>
      <c r="E2720" s="20" t="s">
        <v>173</v>
      </c>
      <c r="F2720" s="21" t="s">
        <v>55</v>
      </c>
      <c r="G2720" s="21"/>
      <c r="H2720" s="21"/>
      <c r="I2720" s="22" t="s">
        <v>2272</v>
      </c>
      <c r="J2720" s="21" t="s">
        <v>23</v>
      </c>
      <c r="K2720" s="21" t="s">
        <v>24</v>
      </c>
      <c r="L2720" s="21"/>
      <c r="M2720" s="8" t="s">
        <v>101</v>
      </c>
      <c r="N2720" s="7"/>
      <c r="O2720" s="8" t="s">
        <v>109</v>
      </c>
      <c r="P2720" s="7"/>
      <c r="Q2720" s="7"/>
      <c r="R2720" s="7"/>
      <c r="S2720" s="7"/>
      <c r="T2720" s="7"/>
      <c r="U2720" s="7"/>
      <c r="V2720" s="7"/>
      <c r="W2720" s="7"/>
      <c r="X2720" s="7"/>
      <c r="Y2720" s="7"/>
      <c r="Z2720" s="7"/>
      <c r="AA2720" s="7"/>
      <c r="AB2720" s="7"/>
      <c r="AC2720" s="7"/>
      <c r="AD2720" s="7"/>
      <c r="AE2720" s="7"/>
      <c r="AF2720" s="7"/>
      <c r="AG2720" s="7"/>
      <c r="AH2720" s="7"/>
    </row>
    <row r="2721">
      <c r="A2721" s="5">
        <v>2720.0</v>
      </c>
      <c r="B2721" s="17" t="s">
        <v>3480</v>
      </c>
      <c r="C2721" s="18"/>
      <c r="D2721" s="19" t="s">
        <v>3477</v>
      </c>
      <c r="E2721" s="20" t="s">
        <v>173</v>
      </c>
      <c r="F2721" s="21" t="s">
        <v>55</v>
      </c>
      <c r="G2721" s="21"/>
      <c r="H2721" s="21"/>
      <c r="I2721" s="22" t="s">
        <v>2272</v>
      </c>
      <c r="J2721" s="21" t="s">
        <v>23</v>
      </c>
      <c r="K2721" s="21" t="s">
        <v>24</v>
      </c>
      <c r="L2721" s="21"/>
      <c r="M2721" s="8" t="s">
        <v>29</v>
      </c>
      <c r="N2721" s="7"/>
      <c r="O2721" s="8" t="s">
        <v>30</v>
      </c>
      <c r="P2721" s="7"/>
      <c r="Q2721" s="7"/>
      <c r="R2721" s="7"/>
      <c r="S2721" s="7"/>
      <c r="T2721" s="7"/>
      <c r="U2721" s="7"/>
      <c r="V2721" s="7"/>
      <c r="W2721" s="7"/>
      <c r="X2721" s="7"/>
      <c r="Y2721" s="7"/>
      <c r="Z2721" s="7"/>
      <c r="AA2721" s="7"/>
      <c r="AB2721" s="7"/>
      <c r="AC2721" s="7"/>
      <c r="AD2721" s="7"/>
      <c r="AE2721" s="7"/>
      <c r="AF2721" s="7"/>
      <c r="AG2721" s="7"/>
      <c r="AH2721" s="7"/>
    </row>
    <row r="2722">
      <c r="A2722" s="5">
        <v>2721.0</v>
      </c>
      <c r="B2722" s="17" t="s">
        <v>3481</v>
      </c>
      <c r="C2722" s="18"/>
      <c r="D2722" s="19" t="s">
        <v>3477</v>
      </c>
      <c r="E2722" s="20" t="s">
        <v>173</v>
      </c>
      <c r="F2722" s="21" t="s">
        <v>55</v>
      </c>
      <c r="G2722" s="21"/>
      <c r="H2722" s="21"/>
      <c r="I2722" s="22" t="s">
        <v>2272</v>
      </c>
      <c r="J2722" s="21" t="s">
        <v>23</v>
      </c>
      <c r="K2722" s="21" t="s">
        <v>24</v>
      </c>
      <c r="L2722" s="21"/>
      <c r="M2722" s="8" t="s">
        <v>101</v>
      </c>
      <c r="N2722" s="8" t="s">
        <v>29</v>
      </c>
      <c r="O2722" s="8" t="s">
        <v>30</v>
      </c>
      <c r="P2722" s="7"/>
      <c r="Q2722" s="7"/>
      <c r="R2722" s="7"/>
      <c r="S2722" s="7"/>
      <c r="T2722" s="7"/>
      <c r="U2722" s="7"/>
      <c r="V2722" s="7"/>
      <c r="W2722" s="7"/>
      <c r="X2722" s="7"/>
      <c r="Y2722" s="7"/>
      <c r="Z2722" s="7"/>
      <c r="AA2722" s="7"/>
      <c r="AB2722" s="7"/>
      <c r="AC2722" s="7"/>
      <c r="AD2722" s="7"/>
      <c r="AE2722" s="7"/>
      <c r="AF2722" s="7"/>
      <c r="AG2722" s="7"/>
      <c r="AH2722" s="7"/>
    </row>
    <row r="2723">
      <c r="A2723" s="5">
        <v>2722.0</v>
      </c>
      <c r="B2723" s="17" t="s">
        <v>3482</v>
      </c>
      <c r="C2723" s="18"/>
      <c r="D2723" s="19" t="s">
        <v>3483</v>
      </c>
      <c r="E2723" s="20" t="s">
        <v>173</v>
      </c>
      <c r="F2723" s="21"/>
      <c r="G2723" s="21"/>
      <c r="H2723" s="21"/>
      <c r="I2723" s="22" t="s">
        <v>2272</v>
      </c>
      <c r="J2723" s="21" t="s">
        <v>23</v>
      </c>
      <c r="K2723" s="21" t="s">
        <v>24</v>
      </c>
      <c r="L2723" s="21" t="s">
        <v>2684</v>
      </c>
      <c r="M2723" s="8" t="s">
        <v>101</v>
      </c>
      <c r="N2723" s="7"/>
      <c r="O2723" s="8" t="s">
        <v>30</v>
      </c>
      <c r="P2723" s="7"/>
      <c r="Q2723" s="7"/>
      <c r="R2723" s="7"/>
      <c r="S2723" s="7"/>
      <c r="T2723" s="7"/>
      <c r="U2723" s="7"/>
      <c r="V2723" s="7"/>
      <c r="W2723" s="7"/>
      <c r="X2723" s="7"/>
      <c r="Y2723" s="7"/>
      <c r="Z2723" s="7"/>
      <c r="AA2723" s="7"/>
      <c r="AB2723" s="7"/>
      <c r="AC2723" s="7"/>
      <c r="AD2723" s="7"/>
      <c r="AE2723" s="7"/>
      <c r="AF2723" s="7"/>
      <c r="AG2723" s="7"/>
      <c r="AH2723" s="7"/>
    </row>
    <row r="2724">
      <c r="A2724" s="5">
        <v>2723.0</v>
      </c>
      <c r="B2724" s="17" t="s">
        <v>3484</v>
      </c>
      <c r="C2724" s="18"/>
      <c r="D2724" s="19" t="s">
        <v>3483</v>
      </c>
      <c r="E2724" s="20" t="s">
        <v>173</v>
      </c>
      <c r="F2724" s="21"/>
      <c r="G2724" s="21"/>
      <c r="H2724" s="21"/>
      <c r="I2724" s="22" t="s">
        <v>2272</v>
      </c>
      <c r="J2724" s="21" t="s">
        <v>23</v>
      </c>
      <c r="K2724" s="21" t="s">
        <v>24</v>
      </c>
      <c r="L2724" s="21" t="s">
        <v>2684</v>
      </c>
      <c r="M2724" s="8" t="s">
        <v>61</v>
      </c>
      <c r="N2724" s="7"/>
      <c r="O2724" s="8" t="s">
        <v>30</v>
      </c>
      <c r="P2724" s="7"/>
      <c r="Q2724" s="7"/>
      <c r="R2724" s="7"/>
      <c r="S2724" s="7"/>
      <c r="T2724" s="7"/>
      <c r="U2724" s="7"/>
      <c r="V2724" s="7"/>
      <c r="W2724" s="7"/>
      <c r="X2724" s="7"/>
      <c r="Y2724" s="7"/>
      <c r="Z2724" s="7"/>
      <c r="AA2724" s="7"/>
      <c r="AB2724" s="7"/>
      <c r="AC2724" s="7"/>
      <c r="AD2724" s="7"/>
      <c r="AE2724" s="7"/>
      <c r="AF2724" s="7"/>
      <c r="AG2724" s="7"/>
      <c r="AH2724" s="7"/>
    </row>
    <row r="2725">
      <c r="A2725" s="5">
        <v>2724.0</v>
      </c>
      <c r="B2725" s="17" t="s">
        <v>3485</v>
      </c>
      <c r="C2725" s="18"/>
      <c r="D2725" s="19" t="s">
        <v>3483</v>
      </c>
      <c r="E2725" s="20" t="s">
        <v>173</v>
      </c>
      <c r="F2725" s="21"/>
      <c r="G2725" s="21"/>
      <c r="H2725" s="21"/>
      <c r="I2725" s="22" t="s">
        <v>2272</v>
      </c>
      <c r="J2725" s="21" t="s">
        <v>23</v>
      </c>
      <c r="K2725" s="21" t="s">
        <v>24</v>
      </c>
      <c r="L2725" s="21" t="s">
        <v>2684</v>
      </c>
      <c r="M2725" s="7"/>
      <c r="N2725" s="7"/>
      <c r="O2725" s="8" t="s">
        <v>27</v>
      </c>
      <c r="P2725" s="7"/>
      <c r="Q2725" s="7"/>
      <c r="R2725" s="7"/>
      <c r="S2725" s="7"/>
      <c r="T2725" s="7"/>
      <c r="U2725" s="7"/>
      <c r="V2725" s="7"/>
      <c r="W2725" s="7"/>
      <c r="X2725" s="7"/>
      <c r="Y2725" s="7"/>
      <c r="Z2725" s="7"/>
      <c r="AA2725" s="7"/>
      <c r="AB2725" s="7"/>
      <c r="AC2725" s="7"/>
      <c r="AD2725" s="7"/>
      <c r="AE2725" s="7"/>
      <c r="AF2725" s="7"/>
      <c r="AG2725" s="7"/>
      <c r="AH2725" s="7"/>
    </row>
    <row r="2726">
      <c r="A2726" s="5">
        <v>2725.0</v>
      </c>
      <c r="B2726" s="17" t="s">
        <v>3486</v>
      </c>
      <c r="C2726" s="18"/>
      <c r="D2726" s="19" t="s">
        <v>3483</v>
      </c>
      <c r="E2726" s="20" t="s">
        <v>173</v>
      </c>
      <c r="F2726" s="21"/>
      <c r="G2726" s="21"/>
      <c r="H2726" s="21"/>
      <c r="I2726" s="22" t="s">
        <v>2272</v>
      </c>
      <c r="J2726" s="21" t="s">
        <v>23</v>
      </c>
      <c r="K2726" s="21" t="s">
        <v>24</v>
      </c>
      <c r="L2726" s="21" t="s">
        <v>2684</v>
      </c>
      <c r="M2726" s="7"/>
      <c r="N2726" s="7"/>
      <c r="O2726" s="8" t="s">
        <v>109</v>
      </c>
      <c r="P2726" s="7"/>
      <c r="Q2726" s="7"/>
      <c r="R2726" s="7"/>
      <c r="S2726" s="7"/>
      <c r="T2726" s="7"/>
      <c r="U2726" s="7"/>
      <c r="V2726" s="7"/>
      <c r="W2726" s="7"/>
      <c r="X2726" s="7"/>
      <c r="Y2726" s="7"/>
      <c r="Z2726" s="7"/>
      <c r="AA2726" s="7"/>
      <c r="AB2726" s="7"/>
      <c r="AC2726" s="7"/>
      <c r="AD2726" s="7"/>
      <c r="AE2726" s="7"/>
      <c r="AF2726" s="7"/>
      <c r="AG2726" s="7"/>
      <c r="AH2726" s="7"/>
    </row>
    <row r="2727">
      <c r="A2727" s="5">
        <v>2726.0</v>
      </c>
      <c r="B2727" s="17" t="s">
        <v>3487</v>
      </c>
      <c r="C2727" s="18"/>
      <c r="D2727" s="19" t="s">
        <v>3488</v>
      </c>
      <c r="E2727" s="20" t="s">
        <v>173</v>
      </c>
      <c r="F2727" s="21"/>
      <c r="G2727" s="21"/>
      <c r="H2727" s="21"/>
      <c r="I2727" s="22" t="s">
        <v>2272</v>
      </c>
      <c r="J2727" s="21" t="s">
        <v>79</v>
      </c>
      <c r="K2727" s="21" t="s">
        <v>24</v>
      </c>
      <c r="L2727" s="21" t="s">
        <v>239</v>
      </c>
      <c r="M2727" s="8" t="s">
        <v>101</v>
      </c>
      <c r="N2727" s="7"/>
      <c r="O2727" s="8" t="s">
        <v>30</v>
      </c>
      <c r="P2727" s="7"/>
      <c r="Q2727" s="7"/>
      <c r="R2727" s="7"/>
      <c r="S2727" s="7"/>
      <c r="T2727" s="7"/>
      <c r="U2727" s="7"/>
      <c r="V2727" s="7"/>
      <c r="W2727" s="7"/>
      <c r="X2727" s="7"/>
      <c r="Y2727" s="7"/>
      <c r="Z2727" s="7"/>
      <c r="AA2727" s="7"/>
      <c r="AB2727" s="7"/>
      <c r="AC2727" s="7"/>
      <c r="AD2727" s="7"/>
      <c r="AE2727" s="7"/>
      <c r="AF2727" s="7"/>
      <c r="AG2727" s="7"/>
      <c r="AH2727" s="7"/>
    </row>
    <row r="2728">
      <c r="A2728" s="5">
        <v>2727.0</v>
      </c>
      <c r="B2728" s="17" t="s">
        <v>3489</v>
      </c>
      <c r="C2728" s="18"/>
      <c r="D2728" s="19" t="s">
        <v>3488</v>
      </c>
      <c r="E2728" s="20" t="s">
        <v>173</v>
      </c>
      <c r="F2728" s="21"/>
      <c r="G2728" s="21"/>
      <c r="H2728" s="21"/>
      <c r="I2728" s="22" t="s">
        <v>2272</v>
      </c>
      <c r="J2728" s="21" t="s">
        <v>79</v>
      </c>
      <c r="K2728" s="21" t="s">
        <v>24</v>
      </c>
      <c r="L2728" s="21" t="s">
        <v>239</v>
      </c>
      <c r="M2728" s="8" t="s">
        <v>56</v>
      </c>
      <c r="N2728" s="7"/>
      <c r="O2728" s="8" t="s">
        <v>109</v>
      </c>
      <c r="P2728" s="7"/>
      <c r="Q2728" s="7"/>
      <c r="R2728" s="7"/>
      <c r="S2728" s="7"/>
      <c r="T2728" s="7"/>
      <c r="U2728" s="7"/>
      <c r="V2728" s="7"/>
      <c r="W2728" s="7"/>
      <c r="X2728" s="7"/>
      <c r="Y2728" s="7"/>
      <c r="Z2728" s="7"/>
      <c r="AA2728" s="7"/>
      <c r="AB2728" s="7"/>
      <c r="AC2728" s="7"/>
      <c r="AD2728" s="7"/>
      <c r="AE2728" s="7"/>
      <c r="AF2728" s="7"/>
      <c r="AG2728" s="7"/>
      <c r="AH2728" s="7"/>
    </row>
    <row r="2729">
      <c r="A2729" s="5">
        <v>2728.0</v>
      </c>
      <c r="B2729" s="17" t="s">
        <v>3490</v>
      </c>
      <c r="C2729" s="18"/>
      <c r="D2729" s="19" t="s">
        <v>3488</v>
      </c>
      <c r="E2729" s="20" t="s">
        <v>173</v>
      </c>
      <c r="F2729" s="21"/>
      <c r="G2729" s="21"/>
      <c r="H2729" s="21"/>
      <c r="I2729" s="22" t="s">
        <v>2272</v>
      </c>
      <c r="J2729" s="21" t="s">
        <v>79</v>
      </c>
      <c r="K2729" s="21" t="s">
        <v>24</v>
      </c>
      <c r="L2729" s="21" t="s">
        <v>239</v>
      </c>
      <c r="M2729" s="8" t="s">
        <v>101</v>
      </c>
      <c r="N2729" s="7"/>
      <c r="O2729" s="8" t="s">
        <v>30</v>
      </c>
      <c r="P2729" s="7"/>
      <c r="Q2729" s="7"/>
      <c r="R2729" s="7"/>
      <c r="S2729" s="7"/>
      <c r="T2729" s="7"/>
      <c r="U2729" s="7"/>
      <c r="V2729" s="7"/>
      <c r="W2729" s="7"/>
      <c r="X2729" s="7"/>
      <c r="Y2729" s="7"/>
      <c r="Z2729" s="7"/>
      <c r="AA2729" s="7"/>
      <c r="AB2729" s="7"/>
      <c r="AC2729" s="7"/>
      <c r="AD2729" s="7"/>
      <c r="AE2729" s="7"/>
      <c r="AF2729" s="7"/>
      <c r="AG2729" s="7"/>
      <c r="AH2729" s="7"/>
    </row>
    <row r="2730">
      <c r="A2730" s="5">
        <v>2729.0</v>
      </c>
      <c r="B2730" s="17" t="s">
        <v>3491</v>
      </c>
      <c r="C2730" s="18"/>
      <c r="D2730" s="19" t="s">
        <v>3488</v>
      </c>
      <c r="E2730" s="20" t="s">
        <v>173</v>
      </c>
      <c r="F2730" s="21"/>
      <c r="G2730" s="21"/>
      <c r="H2730" s="21"/>
      <c r="I2730" s="22" t="s">
        <v>2272</v>
      </c>
      <c r="J2730" s="21" t="s">
        <v>79</v>
      </c>
      <c r="K2730" s="21" t="s">
        <v>24</v>
      </c>
      <c r="L2730" s="21" t="s">
        <v>239</v>
      </c>
      <c r="M2730" s="8" t="s">
        <v>101</v>
      </c>
      <c r="N2730" s="7"/>
      <c r="O2730" s="8" t="s">
        <v>109</v>
      </c>
      <c r="P2730" s="7"/>
      <c r="Q2730" s="7"/>
      <c r="R2730" s="7"/>
      <c r="S2730" s="7"/>
      <c r="T2730" s="7"/>
      <c r="U2730" s="7"/>
      <c r="V2730" s="7"/>
      <c r="W2730" s="7"/>
      <c r="X2730" s="7"/>
      <c r="Y2730" s="7"/>
      <c r="Z2730" s="7"/>
      <c r="AA2730" s="7"/>
      <c r="AB2730" s="7"/>
      <c r="AC2730" s="7"/>
      <c r="AD2730" s="7"/>
      <c r="AE2730" s="7"/>
      <c r="AF2730" s="7"/>
      <c r="AG2730" s="7"/>
      <c r="AH2730" s="7"/>
    </row>
    <row r="2731">
      <c r="A2731" s="5">
        <v>2730.0</v>
      </c>
      <c r="B2731" s="17" t="s">
        <v>3492</v>
      </c>
      <c r="C2731" s="18"/>
      <c r="D2731" s="19" t="s">
        <v>3488</v>
      </c>
      <c r="E2731" s="20" t="s">
        <v>173</v>
      </c>
      <c r="F2731" s="21"/>
      <c r="G2731" s="21"/>
      <c r="H2731" s="21"/>
      <c r="I2731" s="22" t="s">
        <v>2272</v>
      </c>
      <c r="J2731" s="21" t="s">
        <v>79</v>
      </c>
      <c r="K2731" s="21" t="s">
        <v>24</v>
      </c>
      <c r="L2731" s="21" t="s">
        <v>239</v>
      </c>
      <c r="M2731" s="8" t="s">
        <v>56</v>
      </c>
      <c r="N2731" s="8" t="s">
        <v>26</v>
      </c>
      <c r="O2731" s="8" t="s">
        <v>27</v>
      </c>
      <c r="P2731" s="7"/>
      <c r="Q2731" s="7"/>
      <c r="R2731" s="7"/>
      <c r="S2731" s="7"/>
      <c r="T2731" s="7"/>
      <c r="U2731" s="7"/>
      <c r="V2731" s="7"/>
      <c r="W2731" s="7"/>
      <c r="X2731" s="7"/>
      <c r="Y2731" s="7"/>
      <c r="Z2731" s="7"/>
      <c r="AA2731" s="7"/>
      <c r="AB2731" s="7"/>
      <c r="AC2731" s="7"/>
      <c r="AD2731" s="7"/>
      <c r="AE2731" s="7"/>
      <c r="AF2731" s="7"/>
      <c r="AG2731" s="7"/>
      <c r="AH2731" s="7"/>
    </row>
    <row r="2732">
      <c r="A2732" s="5">
        <v>2731.0</v>
      </c>
      <c r="B2732" s="17" t="s">
        <v>3493</v>
      </c>
      <c r="C2732" s="18"/>
      <c r="D2732" s="19" t="s">
        <v>3494</v>
      </c>
      <c r="E2732" s="20" t="s">
        <v>173</v>
      </c>
      <c r="F2732" s="21"/>
      <c r="G2732" s="21"/>
      <c r="H2732" s="21"/>
      <c r="I2732" s="22" t="s">
        <v>2272</v>
      </c>
      <c r="J2732" s="21" t="s">
        <v>79</v>
      </c>
      <c r="K2732" s="21" t="s">
        <v>24</v>
      </c>
      <c r="L2732" s="21"/>
      <c r="M2732" s="7"/>
      <c r="N2732" s="7"/>
      <c r="O2732" s="8" t="s">
        <v>27</v>
      </c>
      <c r="P2732" s="7"/>
      <c r="Q2732" s="7"/>
      <c r="R2732" s="7"/>
      <c r="S2732" s="7"/>
      <c r="T2732" s="7"/>
      <c r="U2732" s="7"/>
      <c r="V2732" s="7"/>
      <c r="W2732" s="7"/>
      <c r="X2732" s="7"/>
      <c r="Y2732" s="7"/>
      <c r="Z2732" s="7"/>
      <c r="AA2732" s="7"/>
      <c r="AB2732" s="7"/>
      <c r="AC2732" s="7"/>
      <c r="AD2732" s="7"/>
      <c r="AE2732" s="7"/>
      <c r="AF2732" s="7"/>
      <c r="AG2732" s="7"/>
      <c r="AH2732" s="7"/>
    </row>
    <row r="2733">
      <c r="A2733" s="5">
        <v>2732.0</v>
      </c>
      <c r="B2733" s="17" t="s">
        <v>3495</v>
      </c>
      <c r="C2733" s="18"/>
      <c r="D2733" s="19" t="s">
        <v>3494</v>
      </c>
      <c r="E2733" s="20" t="s">
        <v>173</v>
      </c>
      <c r="F2733" s="21"/>
      <c r="G2733" s="21"/>
      <c r="H2733" s="21"/>
      <c r="I2733" s="22" t="s">
        <v>2272</v>
      </c>
      <c r="J2733" s="21" t="s">
        <v>79</v>
      </c>
      <c r="K2733" s="21" t="s">
        <v>24</v>
      </c>
      <c r="L2733" s="21"/>
      <c r="M2733" s="8" t="s">
        <v>56</v>
      </c>
      <c r="N2733" s="8" t="s">
        <v>51</v>
      </c>
      <c r="O2733" s="8" t="s">
        <v>109</v>
      </c>
      <c r="P2733" s="7"/>
      <c r="Q2733" s="7"/>
      <c r="R2733" s="7"/>
      <c r="S2733" s="7"/>
      <c r="T2733" s="7"/>
      <c r="U2733" s="7"/>
      <c r="V2733" s="7"/>
      <c r="W2733" s="7"/>
      <c r="X2733" s="7"/>
      <c r="Y2733" s="7"/>
      <c r="Z2733" s="7"/>
      <c r="AA2733" s="7"/>
      <c r="AB2733" s="7"/>
      <c r="AC2733" s="7"/>
      <c r="AD2733" s="7"/>
      <c r="AE2733" s="7"/>
      <c r="AF2733" s="7"/>
      <c r="AG2733" s="7"/>
      <c r="AH2733" s="7"/>
    </row>
    <row r="2734">
      <c r="A2734" s="5">
        <v>2733.0</v>
      </c>
      <c r="B2734" s="17" t="s">
        <v>3496</v>
      </c>
      <c r="C2734" s="18"/>
      <c r="D2734" s="19" t="s">
        <v>3494</v>
      </c>
      <c r="E2734" s="20" t="s">
        <v>173</v>
      </c>
      <c r="F2734" s="21"/>
      <c r="G2734" s="21"/>
      <c r="H2734" s="21"/>
      <c r="I2734" s="22" t="s">
        <v>2272</v>
      </c>
      <c r="J2734" s="21" t="s">
        <v>79</v>
      </c>
      <c r="K2734" s="21" t="s">
        <v>24</v>
      </c>
      <c r="L2734" s="21"/>
      <c r="M2734" s="8" t="s">
        <v>56</v>
      </c>
      <c r="N2734" s="8" t="s">
        <v>35</v>
      </c>
      <c r="O2734" s="8" t="s">
        <v>30</v>
      </c>
      <c r="P2734" s="7"/>
      <c r="Q2734" s="7"/>
      <c r="R2734" s="7"/>
      <c r="S2734" s="7"/>
      <c r="T2734" s="7"/>
      <c r="U2734" s="7"/>
      <c r="V2734" s="7"/>
      <c r="W2734" s="7"/>
      <c r="X2734" s="7"/>
      <c r="Y2734" s="7"/>
      <c r="Z2734" s="7"/>
      <c r="AA2734" s="7"/>
      <c r="AB2734" s="7"/>
      <c r="AC2734" s="7"/>
      <c r="AD2734" s="7"/>
      <c r="AE2734" s="7"/>
      <c r="AF2734" s="7"/>
      <c r="AG2734" s="7"/>
      <c r="AH2734" s="7"/>
    </row>
    <row r="2735">
      <c r="A2735" s="5">
        <v>2734.0</v>
      </c>
      <c r="B2735" s="17" t="s">
        <v>3497</v>
      </c>
      <c r="C2735" s="18"/>
      <c r="D2735" s="19" t="s">
        <v>3494</v>
      </c>
      <c r="E2735" s="20" t="s">
        <v>173</v>
      </c>
      <c r="F2735" s="21"/>
      <c r="G2735" s="21"/>
      <c r="H2735" s="21"/>
      <c r="I2735" s="22" t="s">
        <v>2272</v>
      </c>
      <c r="J2735" s="21" t="s">
        <v>79</v>
      </c>
      <c r="K2735" s="21" t="s">
        <v>24</v>
      </c>
      <c r="L2735" s="21"/>
      <c r="M2735" s="8" t="s">
        <v>35</v>
      </c>
      <c r="N2735" s="7"/>
      <c r="O2735" s="8" t="s">
        <v>30</v>
      </c>
      <c r="P2735" s="7"/>
      <c r="Q2735" s="7"/>
      <c r="R2735" s="7"/>
      <c r="S2735" s="7"/>
      <c r="T2735" s="7"/>
      <c r="U2735" s="7"/>
      <c r="V2735" s="7"/>
      <c r="W2735" s="7"/>
      <c r="X2735" s="7"/>
      <c r="Y2735" s="7"/>
      <c r="Z2735" s="7"/>
      <c r="AA2735" s="7"/>
      <c r="AB2735" s="7"/>
      <c r="AC2735" s="7"/>
      <c r="AD2735" s="7"/>
      <c r="AE2735" s="7"/>
      <c r="AF2735" s="7"/>
      <c r="AG2735" s="7"/>
      <c r="AH2735" s="7"/>
    </row>
    <row r="2736">
      <c r="A2736" s="5">
        <v>2735.0</v>
      </c>
      <c r="B2736" s="17" t="s">
        <v>3498</v>
      </c>
      <c r="C2736" s="18"/>
      <c r="D2736" s="19" t="s">
        <v>3494</v>
      </c>
      <c r="E2736" s="20" t="s">
        <v>173</v>
      </c>
      <c r="F2736" s="21"/>
      <c r="G2736" s="21"/>
      <c r="H2736" s="21"/>
      <c r="I2736" s="22" t="s">
        <v>2272</v>
      </c>
      <c r="J2736" s="21" t="s">
        <v>79</v>
      </c>
      <c r="K2736" s="21" t="s">
        <v>24</v>
      </c>
      <c r="L2736" s="21"/>
      <c r="M2736" s="8" t="s">
        <v>26</v>
      </c>
      <c r="N2736" s="7"/>
      <c r="O2736" s="8" t="s">
        <v>109</v>
      </c>
      <c r="P2736" s="7"/>
      <c r="Q2736" s="7"/>
      <c r="R2736" s="7"/>
      <c r="S2736" s="7"/>
      <c r="T2736" s="7"/>
      <c r="U2736" s="7"/>
      <c r="V2736" s="7"/>
      <c r="W2736" s="7"/>
      <c r="X2736" s="7"/>
      <c r="Y2736" s="7"/>
      <c r="Z2736" s="7"/>
      <c r="AA2736" s="7"/>
      <c r="AB2736" s="7"/>
      <c r="AC2736" s="7"/>
      <c r="AD2736" s="7"/>
      <c r="AE2736" s="7"/>
      <c r="AF2736" s="7"/>
      <c r="AG2736" s="7"/>
      <c r="AH2736" s="7"/>
    </row>
    <row r="2737">
      <c r="A2737" s="5">
        <v>2736.0</v>
      </c>
      <c r="B2737" s="17" t="s">
        <v>3499</v>
      </c>
      <c r="C2737" s="18"/>
      <c r="D2737" s="19" t="s">
        <v>3500</v>
      </c>
      <c r="E2737" s="20" t="s">
        <v>173</v>
      </c>
      <c r="F2737" s="21" t="s">
        <v>100</v>
      </c>
      <c r="G2737" s="21" t="s">
        <v>488</v>
      </c>
      <c r="H2737" s="21" t="s">
        <v>21</v>
      </c>
      <c r="I2737" s="22" t="s">
        <v>190</v>
      </c>
      <c r="J2737" s="21" t="s">
        <v>23</v>
      </c>
      <c r="K2737" s="21" t="s">
        <v>24</v>
      </c>
      <c r="L2737" s="21" t="s">
        <v>3266</v>
      </c>
      <c r="M2737" s="8" t="s">
        <v>35</v>
      </c>
      <c r="N2737" s="7"/>
      <c r="O2737" s="8" t="s">
        <v>36</v>
      </c>
      <c r="P2737" s="7"/>
      <c r="Q2737" s="7"/>
      <c r="R2737" s="7"/>
      <c r="S2737" s="7"/>
      <c r="T2737" s="7"/>
      <c r="U2737" s="7"/>
      <c r="V2737" s="7"/>
      <c r="W2737" s="7"/>
      <c r="X2737" s="7"/>
      <c r="Y2737" s="7"/>
      <c r="Z2737" s="7"/>
      <c r="AA2737" s="7"/>
      <c r="AB2737" s="7"/>
      <c r="AC2737" s="7"/>
      <c r="AD2737" s="7"/>
      <c r="AE2737" s="7"/>
      <c r="AF2737" s="7"/>
      <c r="AG2737" s="7"/>
      <c r="AH2737" s="7"/>
    </row>
    <row r="2738">
      <c r="A2738" s="5">
        <v>2737.0</v>
      </c>
      <c r="B2738" s="17" t="s">
        <v>3501</v>
      </c>
      <c r="C2738" s="18"/>
      <c r="D2738" s="19" t="s">
        <v>3500</v>
      </c>
      <c r="E2738" s="20" t="s">
        <v>173</v>
      </c>
      <c r="F2738" s="21" t="s">
        <v>100</v>
      </c>
      <c r="G2738" s="21" t="s">
        <v>488</v>
      </c>
      <c r="H2738" s="21" t="s">
        <v>21</v>
      </c>
      <c r="I2738" s="22" t="s">
        <v>190</v>
      </c>
      <c r="J2738" s="21" t="s">
        <v>23</v>
      </c>
      <c r="K2738" s="21" t="s">
        <v>24</v>
      </c>
      <c r="L2738" s="21" t="s">
        <v>3266</v>
      </c>
      <c r="M2738" s="8" t="s">
        <v>26</v>
      </c>
      <c r="N2738" s="7"/>
      <c r="O2738" s="8" t="s">
        <v>30</v>
      </c>
      <c r="P2738" s="7"/>
      <c r="Q2738" s="7"/>
      <c r="R2738" s="7"/>
      <c r="S2738" s="7"/>
      <c r="T2738" s="7"/>
      <c r="U2738" s="7"/>
      <c r="V2738" s="7"/>
      <c r="W2738" s="7"/>
      <c r="X2738" s="7"/>
      <c r="Y2738" s="7"/>
      <c r="Z2738" s="7"/>
      <c r="AA2738" s="7"/>
      <c r="AB2738" s="7"/>
      <c r="AC2738" s="7"/>
      <c r="AD2738" s="7"/>
      <c r="AE2738" s="7"/>
      <c r="AF2738" s="7"/>
      <c r="AG2738" s="7"/>
      <c r="AH2738" s="7"/>
    </row>
    <row r="2739">
      <c r="A2739" s="5">
        <v>2738.0</v>
      </c>
      <c r="B2739" s="17" t="s">
        <v>3502</v>
      </c>
      <c r="C2739" s="18"/>
      <c r="D2739" s="19" t="s">
        <v>3500</v>
      </c>
      <c r="E2739" s="20" t="s">
        <v>173</v>
      </c>
      <c r="F2739" s="21" t="s">
        <v>100</v>
      </c>
      <c r="G2739" s="21" t="s">
        <v>488</v>
      </c>
      <c r="H2739" s="21" t="s">
        <v>21</v>
      </c>
      <c r="I2739" s="22" t="s">
        <v>190</v>
      </c>
      <c r="J2739" s="21" t="s">
        <v>23</v>
      </c>
      <c r="K2739" s="21" t="s">
        <v>24</v>
      </c>
      <c r="L2739" s="21" t="s">
        <v>3266</v>
      </c>
      <c r="M2739" s="8" t="s">
        <v>63</v>
      </c>
      <c r="N2739" s="7"/>
      <c r="O2739" s="8" t="s">
        <v>30</v>
      </c>
      <c r="P2739" s="7"/>
      <c r="Q2739" s="7"/>
      <c r="R2739" s="7"/>
      <c r="S2739" s="7"/>
      <c r="T2739" s="7"/>
      <c r="U2739" s="7"/>
      <c r="V2739" s="7"/>
      <c r="W2739" s="7"/>
      <c r="X2739" s="7"/>
      <c r="Y2739" s="7"/>
      <c r="Z2739" s="7"/>
      <c r="AA2739" s="7"/>
      <c r="AB2739" s="7"/>
      <c r="AC2739" s="7"/>
      <c r="AD2739" s="7"/>
      <c r="AE2739" s="7"/>
      <c r="AF2739" s="7"/>
      <c r="AG2739" s="7"/>
      <c r="AH2739" s="7"/>
    </row>
    <row r="2740">
      <c r="A2740" s="5">
        <v>2739.0</v>
      </c>
      <c r="B2740" s="23" t="s">
        <v>3503</v>
      </c>
      <c r="C2740" s="18"/>
      <c r="D2740" s="19" t="s">
        <v>3500</v>
      </c>
      <c r="E2740" s="20" t="s">
        <v>173</v>
      </c>
      <c r="F2740" s="21" t="s">
        <v>100</v>
      </c>
      <c r="G2740" s="21" t="s">
        <v>488</v>
      </c>
      <c r="H2740" s="21" t="s">
        <v>21</v>
      </c>
      <c r="I2740" s="22" t="s">
        <v>190</v>
      </c>
      <c r="J2740" s="21" t="s">
        <v>23</v>
      </c>
      <c r="K2740" s="21" t="s">
        <v>24</v>
      </c>
      <c r="L2740" s="21" t="s">
        <v>3266</v>
      </c>
      <c r="M2740" s="8" t="s">
        <v>26</v>
      </c>
      <c r="N2740" s="8" t="s">
        <v>35</v>
      </c>
      <c r="O2740" s="8" t="s">
        <v>181</v>
      </c>
      <c r="P2740" s="7"/>
      <c r="Q2740" s="7"/>
      <c r="R2740" s="7"/>
      <c r="S2740" s="7"/>
      <c r="T2740" s="7"/>
      <c r="U2740" s="7"/>
      <c r="V2740" s="7"/>
      <c r="W2740" s="7"/>
      <c r="X2740" s="7"/>
      <c r="Y2740" s="7"/>
      <c r="Z2740" s="7"/>
      <c r="AA2740" s="7"/>
      <c r="AB2740" s="7"/>
      <c r="AC2740" s="7"/>
      <c r="AD2740" s="7"/>
      <c r="AE2740" s="7"/>
      <c r="AF2740" s="7"/>
      <c r="AG2740" s="7"/>
      <c r="AH2740" s="7"/>
    </row>
    <row r="2741">
      <c r="A2741" s="5">
        <v>2740.0</v>
      </c>
      <c r="B2741" s="17" t="s">
        <v>3504</v>
      </c>
      <c r="C2741" s="18"/>
      <c r="D2741" s="19" t="s">
        <v>3500</v>
      </c>
      <c r="E2741" s="20" t="s">
        <v>173</v>
      </c>
      <c r="F2741" s="21" t="s">
        <v>100</v>
      </c>
      <c r="G2741" s="21" t="s">
        <v>488</v>
      </c>
      <c r="H2741" s="21" t="s">
        <v>21</v>
      </c>
      <c r="I2741" s="22" t="s">
        <v>190</v>
      </c>
      <c r="J2741" s="21" t="s">
        <v>23</v>
      </c>
      <c r="K2741" s="21" t="s">
        <v>24</v>
      </c>
      <c r="L2741" s="21" t="s">
        <v>3266</v>
      </c>
      <c r="M2741" s="8" t="s">
        <v>51</v>
      </c>
      <c r="N2741" s="8" t="s">
        <v>56</v>
      </c>
      <c r="O2741" s="8" t="s">
        <v>109</v>
      </c>
      <c r="P2741" s="7"/>
      <c r="Q2741" s="7"/>
      <c r="R2741" s="7"/>
      <c r="S2741" s="7"/>
      <c r="T2741" s="7"/>
      <c r="U2741" s="7"/>
      <c r="V2741" s="7"/>
      <c r="W2741" s="7"/>
      <c r="X2741" s="7"/>
      <c r="Y2741" s="7"/>
      <c r="Z2741" s="7"/>
      <c r="AA2741" s="7"/>
      <c r="AB2741" s="7"/>
      <c r="AC2741" s="7"/>
      <c r="AD2741" s="7"/>
      <c r="AE2741" s="7"/>
      <c r="AF2741" s="7"/>
      <c r="AG2741" s="7"/>
      <c r="AH2741" s="7"/>
    </row>
    <row r="2742">
      <c r="A2742" s="5">
        <v>2741.0</v>
      </c>
      <c r="B2742" s="17" t="s">
        <v>3505</v>
      </c>
      <c r="C2742" s="18"/>
      <c r="D2742" s="19" t="s">
        <v>3506</v>
      </c>
      <c r="E2742" s="20" t="s">
        <v>173</v>
      </c>
      <c r="F2742" s="21" t="s">
        <v>55</v>
      </c>
      <c r="G2742" s="21"/>
      <c r="H2742" s="21"/>
      <c r="I2742" s="22" t="s">
        <v>2272</v>
      </c>
      <c r="J2742" s="21" t="s">
        <v>79</v>
      </c>
      <c r="K2742" s="21" t="s">
        <v>24</v>
      </c>
      <c r="L2742" s="21" t="s">
        <v>239</v>
      </c>
      <c r="M2742" s="8" t="s">
        <v>56</v>
      </c>
      <c r="N2742" s="7"/>
      <c r="O2742" s="8" t="s">
        <v>109</v>
      </c>
      <c r="P2742" s="7"/>
      <c r="Q2742" s="7"/>
      <c r="R2742" s="7"/>
      <c r="S2742" s="7"/>
      <c r="T2742" s="7"/>
      <c r="U2742" s="7"/>
      <c r="V2742" s="7"/>
      <c r="W2742" s="7"/>
      <c r="X2742" s="7"/>
      <c r="Y2742" s="7"/>
      <c r="Z2742" s="7"/>
      <c r="AA2742" s="7"/>
      <c r="AB2742" s="7"/>
      <c r="AC2742" s="7"/>
      <c r="AD2742" s="7"/>
      <c r="AE2742" s="7"/>
      <c r="AF2742" s="7"/>
      <c r="AG2742" s="7"/>
      <c r="AH2742" s="7"/>
    </row>
    <row r="2743">
      <c r="A2743" s="5">
        <v>2742.0</v>
      </c>
      <c r="B2743" s="17" t="s">
        <v>3507</v>
      </c>
      <c r="C2743" s="18"/>
      <c r="D2743" s="19" t="s">
        <v>3506</v>
      </c>
      <c r="E2743" s="20" t="s">
        <v>173</v>
      </c>
      <c r="F2743" s="21" t="s">
        <v>55</v>
      </c>
      <c r="G2743" s="21"/>
      <c r="H2743" s="21"/>
      <c r="I2743" s="22" t="s">
        <v>2272</v>
      </c>
      <c r="J2743" s="21" t="s">
        <v>79</v>
      </c>
      <c r="K2743" s="21" t="s">
        <v>24</v>
      </c>
      <c r="L2743" s="21" t="s">
        <v>239</v>
      </c>
      <c r="M2743" s="8" t="s">
        <v>56</v>
      </c>
      <c r="N2743" s="7"/>
      <c r="O2743" s="8" t="s">
        <v>109</v>
      </c>
      <c r="P2743" s="7"/>
      <c r="Q2743" s="7"/>
      <c r="R2743" s="7"/>
      <c r="S2743" s="7"/>
      <c r="T2743" s="7"/>
      <c r="U2743" s="7"/>
      <c r="V2743" s="7"/>
      <c r="W2743" s="7"/>
      <c r="X2743" s="7"/>
      <c r="Y2743" s="7"/>
      <c r="Z2743" s="7"/>
      <c r="AA2743" s="7"/>
      <c r="AB2743" s="7"/>
      <c r="AC2743" s="7"/>
      <c r="AD2743" s="7"/>
      <c r="AE2743" s="7"/>
      <c r="AF2743" s="7"/>
      <c r="AG2743" s="7"/>
      <c r="AH2743" s="7"/>
    </row>
    <row r="2744">
      <c r="A2744" s="5">
        <v>2743.0</v>
      </c>
      <c r="B2744" s="17" t="s">
        <v>3508</v>
      </c>
      <c r="C2744" s="18"/>
      <c r="D2744" s="19" t="s">
        <v>3506</v>
      </c>
      <c r="E2744" s="20" t="s">
        <v>173</v>
      </c>
      <c r="F2744" s="21" t="s">
        <v>55</v>
      </c>
      <c r="G2744" s="21"/>
      <c r="H2744" s="21"/>
      <c r="I2744" s="22" t="s">
        <v>2272</v>
      </c>
      <c r="J2744" s="21" t="s">
        <v>79</v>
      </c>
      <c r="K2744" s="21" t="s">
        <v>24</v>
      </c>
      <c r="L2744" s="21" t="s">
        <v>239</v>
      </c>
      <c r="M2744" s="8" t="s">
        <v>101</v>
      </c>
      <c r="N2744" s="7"/>
      <c r="O2744" s="8" t="s">
        <v>30</v>
      </c>
      <c r="P2744" s="7"/>
      <c r="Q2744" s="7"/>
      <c r="R2744" s="7"/>
      <c r="S2744" s="7"/>
      <c r="T2744" s="7"/>
      <c r="U2744" s="7"/>
      <c r="V2744" s="7"/>
      <c r="W2744" s="7"/>
      <c r="X2744" s="7"/>
      <c r="Y2744" s="7"/>
      <c r="Z2744" s="7"/>
      <c r="AA2744" s="7"/>
      <c r="AB2744" s="7"/>
      <c r="AC2744" s="7"/>
      <c r="AD2744" s="7"/>
      <c r="AE2744" s="7"/>
      <c r="AF2744" s="7"/>
      <c r="AG2744" s="7"/>
      <c r="AH2744" s="7"/>
    </row>
    <row r="2745">
      <c r="A2745" s="5">
        <v>2744.0</v>
      </c>
      <c r="B2745" s="17" t="s">
        <v>3509</v>
      </c>
      <c r="C2745" s="18"/>
      <c r="D2745" s="19" t="s">
        <v>3506</v>
      </c>
      <c r="E2745" s="20" t="s">
        <v>173</v>
      </c>
      <c r="F2745" s="21" t="s">
        <v>55</v>
      </c>
      <c r="G2745" s="21"/>
      <c r="H2745" s="21"/>
      <c r="I2745" s="22" t="s">
        <v>2272</v>
      </c>
      <c r="J2745" s="21" t="s">
        <v>79</v>
      </c>
      <c r="K2745" s="21" t="s">
        <v>24</v>
      </c>
      <c r="L2745" s="21" t="s">
        <v>239</v>
      </c>
      <c r="M2745" s="7"/>
      <c r="N2745" s="7"/>
      <c r="O2745" s="8" t="s">
        <v>30</v>
      </c>
      <c r="P2745" s="7"/>
      <c r="Q2745" s="7"/>
      <c r="R2745" s="7"/>
      <c r="S2745" s="7"/>
      <c r="T2745" s="7"/>
      <c r="U2745" s="7"/>
      <c r="V2745" s="7"/>
      <c r="W2745" s="7"/>
      <c r="X2745" s="7"/>
      <c r="Y2745" s="7"/>
      <c r="Z2745" s="7"/>
      <c r="AA2745" s="7"/>
      <c r="AB2745" s="7"/>
      <c r="AC2745" s="7"/>
      <c r="AD2745" s="7"/>
      <c r="AE2745" s="7"/>
      <c r="AF2745" s="7"/>
      <c r="AG2745" s="7"/>
      <c r="AH2745" s="7"/>
    </row>
    <row r="2746">
      <c r="A2746" s="5">
        <v>2745.0</v>
      </c>
      <c r="B2746" s="17" t="s">
        <v>3510</v>
      </c>
      <c r="C2746" s="18"/>
      <c r="D2746" s="19" t="s">
        <v>3506</v>
      </c>
      <c r="E2746" s="20" t="s">
        <v>173</v>
      </c>
      <c r="F2746" s="21" t="s">
        <v>55</v>
      </c>
      <c r="G2746" s="21"/>
      <c r="H2746" s="21"/>
      <c r="I2746" s="22" t="s">
        <v>2272</v>
      </c>
      <c r="J2746" s="21" t="s">
        <v>79</v>
      </c>
      <c r="K2746" s="21" t="s">
        <v>24</v>
      </c>
      <c r="L2746" s="21" t="s">
        <v>239</v>
      </c>
      <c r="M2746" s="8" t="s">
        <v>101</v>
      </c>
      <c r="N2746" s="7"/>
      <c r="O2746" s="8" t="s">
        <v>109</v>
      </c>
      <c r="P2746" s="7"/>
      <c r="Q2746" s="7"/>
      <c r="R2746" s="7"/>
      <c r="S2746" s="7"/>
      <c r="T2746" s="7"/>
      <c r="U2746" s="7"/>
      <c r="V2746" s="7"/>
      <c r="W2746" s="7"/>
      <c r="X2746" s="7"/>
      <c r="Y2746" s="7"/>
      <c r="Z2746" s="7"/>
      <c r="AA2746" s="7"/>
      <c r="AB2746" s="7"/>
      <c r="AC2746" s="7"/>
      <c r="AD2746" s="7"/>
      <c r="AE2746" s="7"/>
      <c r="AF2746" s="7"/>
      <c r="AG2746" s="7"/>
      <c r="AH2746" s="7"/>
    </row>
    <row r="2747">
      <c r="A2747" s="5">
        <v>2746.0</v>
      </c>
      <c r="B2747" s="17" t="s">
        <v>3511</v>
      </c>
      <c r="C2747" s="18"/>
      <c r="D2747" s="19" t="s">
        <v>3512</v>
      </c>
      <c r="E2747" s="20" t="s">
        <v>173</v>
      </c>
      <c r="F2747" s="21"/>
      <c r="G2747" s="21"/>
      <c r="H2747" s="21"/>
      <c r="I2747" s="22" t="s">
        <v>2272</v>
      </c>
      <c r="J2747" s="21" t="s">
        <v>79</v>
      </c>
      <c r="K2747" s="21" t="s">
        <v>24</v>
      </c>
      <c r="L2747" s="21"/>
      <c r="M2747" s="8" t="s">
        <v>63</v>
      </c>
      <c r="N2747" s="7"/>
      <c r="O2747" s="8" t="s">
        <v>109</v>
      </c>
      <c r="P2747" s="7"/>
      <c r="Q2747" s="7"/>
      <c r="R2747" s="7"/>
      <c r="S2747" s="7"/>
      <c r="T2747" s="7"/>
      <c r="U2747" s="7"/>
      <c r="V2747" s="7"/>
      <c r="W2747" s="7"/>
      <c r="X2747" s="7"/>
      <c r="Y2747" s="7"/>
      <c r="Z2747" s="7"/>
      <c r="AA2747" s="7"/>
      <c r="AB2747" s="7"/>
      <c r="AC2747" s="7"/>
      <c r="AD2747" s="7"/>
      <c r="AE2747" s="7"/>
      <c r="AF2747" s="7"/>
      <c r="AG2747" s="7"/>
      <c r="AH2747" s="7"/>
    </row>
    <row r="2748">
      <c r="A2748" s="5">
        <v>2747.0</v>
      </c>
      <c r="B2748" s="17" t="s">
        <v>3513</v>
      </c>
      <c r="C2748" s="18"/>
      <c r="D2748" s="19" t="s">
        <v>3512</v>
      </c>
      <c r="E2748" s="20" t="s">
        <v>173</v>
      </c>
      <c r="F2748" s="21"/>
      <c r="G2748" s="21"/>
      <c r="H2748" s="21"/>
      <c r="I2748" s="22" t="s">
        <v>2272</v>
      </c>
      <c r="J2748" s="21" t="s">
        <v>79</v>
      </c>
      <c r="K2748" s="21" t="s">
        <v>24</v>
      </c>
      <c r="L2748" s="21"/>
      <c r="M2748" s="8" t="s">
        <v>101</v>
      </c>
      <c r="N2748" s="8" t="s">
        <v>47</v>
      </c>
      <c r="O2748" s="8" t="s">
        <v>30</v>
      </c>
      <c r="P2748" s="7"/>
      <c r="Q2748" s="7"/>
      <c r="R2748" s="7"/>
      <c r="S2748" s="7"/>
      <c r="T2748" s="7"/>
      <c r="U2748" s="7"/>
      <c r="V2748" s="7"/>
      <c r="W2748" s="7"/>
      <c r="X2748" s="7"/>
      <c r="Y2748" s="7"/>
      <c r="Z2748" s="7"/>
      <c r="AA2748" s="7"/>
      <c r="AB2748" s="7"/>
      <c r="AC2748" s="7"/>
      <c r="AD2748" s="7"/>
      <c r="AE2748" s="7"/>
      <c r="AF2748" s="7"/>
      <c r="AG2748" s="7"/>
      <c r="AH2748" s="7"/>
    </row>
    <row r="2749">
      <c r="A2749" s="5">
        <v>2748.0</v>
      </c>
      <c r="B2749" s="17" t="s">
        <v>3514</v>
      </c>
      <c r="C2749" s="18"/>
      <c r="D2749" s="19" t="s">
        <v>3512</v>
      </c>
      <c r="E2749" s="20" t="s">
        <v>173</v>
      </c>
      <c r="F2749" s="21"/>
      <c r="G2749" s="21"/>
      <c r="H2749" s="21"/>
      <c r="I2749" s="22" t="s">
        <v>2272</v>
      </c>
      <c r="J2749" s="21" t="s">
        <v>79</v>
      </c>
      <c r="K2749" s="21" t="s">
        <v>24</v>
      </c>
      <c r="L2749" s="21"/>
      <c r="M2749" s="7"/>
      <c r="N2749" s="7"/>
      <c r="O2749" s="8" t="s">
        <v>30</v>
      </c>
      <c r="P2749" s="7"/>
      <c r="Q2749" s="7"/>
      <c r="R2749" s="7"/>
      <c r="S2749" s="7"/>
      <c r="T2749" s="7"/>
      <c r="U2749" s="7"/>
      <c r="V2749" s="7"/>
      <c r="W2749" s="7"/>
      <c r="X2749" s="7"/>
      <c r="Y2749" s="7"/>
      <c r="Z2749" s="7"/>
      <c r="AA2749" s="7"/>
      <c r="AB2749" s="7"/>
      <c r="AC2749" s="7"/>
      <c r="AD2749" s="7"/>
      <c r="AE2749" s="7"/>
      <c r="AF2749" s="7"/>
      <c r="AG2749" s="7"/>
      <c r="AH2749" s="7"/>
    </row>
    <row r="2750">
      <c r="A2750" s="5">
        <v>2749.0</v>
      </c>
      <c r="B2750" s="17" t="s">
        <v>3515</v>
      </c>
      <c r="C2750" s="18"/>
      <c r="D2750" s="19" t="s">
        <v>3512</v>
      </c>
      <c r="E2750" s="20" t="s">
        <v>173</v>
      </c>
      <c r="F2750" s="21"/>
      <c r="G2750" s="21"/>
      <c r="H2750" s="21"/>
      <c r="I2750" s="22" t="s">
        <v>2272</v>
      </c>
      <c r="J2750" s="21" t="s">
        <v>79</v>
      </c>
      <c r="K2750" s="21" t="s">
        <v>24</v>
      </c>
      <c r="L2750" s="21"/>
      <c r="M2750" s="8" t="s">
        <v>101</v>
      </c>
      <c r="N2750" s="7"/>
      <c r="O2750" s="8" t="s">
        <v>109</v>
      </c>
      <c r="P2750" s="7"/>
      <c r="Q2750" s="7"/>
      <c r="R2750" s="7"/>
      <c r="S2750" s="7"/>
      <c r="T2750" s="7"/>
      <c r="U2750" s="7"/>
      <c r="V2750" s="7"/>
      <c r="W2750" s="7"/>
      <c r="X2750" s="7"/>
      <c r="Y2750" s="7"/>
      <c r="Z2750" s="7"/>
      <c r="AA2750" s="7"/>
      <c r="AB2750" s="7"/>
      <c r="AC2750" s="7"/>
      <c r="AD2750" s="7"/>
      <c r="AE2750" s="7"/>
      <c r="AF2750" s="7"/>
      <c r="AG2750" s="7"/>
      <c r="AH2750" s="7"/>
    </row>
    <row r="2751">
      <c r="A2751" s="5">
        <v>2750.0</v>
      </c>
      <c r="B2751" s="17" t="s">
        <v>3516</v>
      </c>
      <c r="C2751" s="18"/>
      <c r="D2751" s="19" t="s">
        <v>3512</v>
      </c>
      <c r="E2751" s="20" t="s">
        <v>173</v>
      </c>
      <c r="F2751" s="21"/>
      <c r="G2751" s="21"/>
      <c r="H2751" s="21"/>
      <c r="I2751" s="22" t="s">
        <v>2272</v>
      </c>
      <c r="J2751" s="21" t="s">
        <v>79</v>
      </c>
      <c r="K2751" s="21" t="s">
        <v>24</v>
      </c>
      <c r="L2751" s="21"/>
      <c r="M2751" s="7"/>
      <c r="N2751" s="7"/>
      <c r="O2751" s="8" t="s">
        <v>30</v>
      </c>
      <c r="P2751" s="7"/>
      <c r="Q2751" s="7"/>
      <c r="R2751" s="7"/>
      <c r="S2751" s="7"/>
      <c r="T2751" s="7"/>
      <c r="U2751" s="7"/>
      <c r="V2751" s="7"/>
      <c r="W2751" s="7"/>
      <c r="X2751" s="7"/>
      <c r="Y2751" s="7"/>
      <c r="Z2751" s="7"/>
      <c r="AA2751" s="7"/>
      <c r="AB2751" s="7"/>
      <c r="AC2751" s="7"/>
      <c r="AD2751" s="7"/>
      <c r="AE2751" s="7"/>
      <c r="AF2751" s="7"/>
      <c r="AG2751" s="7"/>
      <c r="AH2751" s="7"/>
    </row>
    <row r="2752">
      <c r="A2752" s="5">
        <v>2751.0</v>
      </c>
      <c r="B2752" s="17" t="s">
        <v>3517</v>
      </c>
      <c r="C2752" s="18"/>
      <c r="D2752" s="19" t="s">
        <v>3518</v>
      </c>
      <c r="E2752" s="20" t="s">
        <v>173</v>
      </c>
      <c r="F2752" s="21"/>
      <c r="G2752" s="21"/>
      <c r="H2752" s="21"/>
      <c r="I2752" s="22" t="s">
        <v>2272</v>
      </c>
      <c r="J2752" s="21" t="s">
        <v>23</v>
      </c>
      <c r="K2752" s="21" t="s">
        <v>24</v>
      </c>
      <c r="L2752" s="21" t="s">
        <v>239</v>
      </c>
      <c r="M2752" s="8" t="s">
        <v>101</v>
      </c>
      <c r="N2752" s="8" t="s">
        <v>47</v>
      </c>
      <c r="O2752" s="8" t="s">
        <v>30</v>
      </c>
      <c r="P2752" s="7"/>
      <c r="Q2752" s="7"/>
      <c r="R2752" s="7"/>
      <c r="S2752" s="7"/>
      <c r="T2752" s="7"/>
      <c r="U2752" s="7"/>
      <c r="V2752" s="7"/>
      <c r="W2752" s="7"/>
      <c r="X2752" s="7"/>
      <c r="Y2752" s="7"/>
      <c r="Z2752" s="7"/>
      <c r="AA2752" s="7"/>
      <c r="AB2752" s="7"/>
      <c r="AC2752" s="7"/>
      <c r="AD2752" s="7"/>
      <c r="AE2752" s="7"/>
      <c r="AF2752" s="7"/>
      <c r="AG2752" s="7"/>
      <c r="AH2752" s="7"/>
    </row>
    <row r="2753">
      <c r="A2753" s="5">
        <v>2752.0</v>
      </c>
      <c r="B2753" s="17" t="s">
        <v>3519</v>
      </c>
      <c r="C2753" s="18"/>
      <c r="D2753" s="19" t="s">
        <v>3518</v>
      </c>
      <c r="E2753" s="20" t="s">
        <v>173</v>
      </c>
      <c r="F2753" s="21"/>
      <c r="G2753" s="21"/>
      <c r="H2753" s="21"/>
      <c r="I2753" s="22" t="s">
        <v>2272</v>
      </c>
      <c r="J2753" s="21" t="s">
        <v>23</v>
      </c>
      <c r="K2753" s="21" t="s">
        <v>24</v>
      </c>
      <c r="L2753" s="21" t="s">
        <v>239</v>
      </c>
      <c r="M2753" s="7"/>
      <c r="N2753" s="7"/>
      <c r="O2753" s="8" t="s">
        <v>27</v>
      </c>
      <c r="P2753" s="7"/>
      <c r="Q2753" s="7"/>
      <c r="R2753" s="7"/>
      <c r="S2753" s="7"/>
      <c r="T2753" s="7"/>
      <c r="U2753" s="7"/>
      <c r="V2753" s="7"/>
      <c r="W2753" s="7"/>
      <c r="X2753" s="7"/>
      <c r="Y2753" s="7"/>
      <c r="Z2753" s="7"/>
      <c r="AA2753" s="7"/>
      <c r="AB2753" s="7"/>
      <c r="AC2753" s="7"/>
      <c r="AD2753" s="7"/>
      <c r="AE2753" s="7"/>
      <c r="AF2753" s="7"/>
      <c r="AG2753" s="7"/>
      <c r="AH2753" s="7"/>
    </row>
    <row r="2754">
      <c r="A2754" s="5">
        <v>2753.0</v>
      </c>
      <c r="B2754" s="17" t="s">
        <v>3520</v>
      </c>
      <c r="C2754" s="18"/>
      <c r="D2754" s="19" t="s">
        <v>3521</v>
      </c>
      <c r="E2754" s="20" t="s">
        <v>173</v>
      </c>
      <c r="F2754" s="21"/>
      <c r="G2754" s="21"/>
      <c r="H2754" s="21"/>
      <c r="I2754" s="22" t="s">
        <v>2272</v>
      </c>
      <c r="J2754" s="21"/>
      <c r="K2754" s="21" t="s">
        <v>24</v>
      </c>
      <c r="L2754" s="21" t="s">
        <v>239</v>
      </c>
      <c r="M2754" s="8" t="s">
        <v>56</v>
      </c>
      <c r="N2754" s="7"/>
      <c r="O2754" s="8" t="s">
        <v>27</v>
      </c>
      <c r="P2754" s="7"/>
      <c r="Q2754" s="7"/>
      <c r="R2754" s="7"/>
      <c r="S2754" s="7"/>
      <c r="T2754" s="7"/>
      <c r="U2754" s="7"/>
      <c r="V2754" s="7"/>
      <c r="W2754" s="7"/>
      <c r="X2754" s="7"/>
      <c r="Y2754" s="7"/>
      <c r="Z2754" s="7"/>
      <c r="AA2754" s="7"/>
      <c r="AB2754" s="7"/>
      <c r="AC2754" s="7"/>
      <c r="AD2754" s="7"/>
      <c r="AE2754" s="7"/>
      <c r="AF2754" s="7"/>
      <c r="AG2754" s="7"/>
      <c r="AH2754" s="7"/>
    </row>
    <row r="2755">
      <c r="A2755" s="5">
        <v>2754.0</v>
      </c>
      <c r="B2755" s="17" t="s">
        <v>3522</v>
      </c>
      <c r="C2755" s="18"/>
      <c r="D2755" s="19" t="s">
        <v>3523</v>
      </c>
      <c r="E2755" s="20" t="s">
        <v>173</v>
      </c>
      <c r="F2755" s="21" t="s">
        <v>174</v>
      </c>
      <c r="G2755" s="21"/>
      <c r="H2755" s="21"/>
      <c r="I2755" s="21"/>
      <c r="J2755" s="21" t="s">
        <v>79</v>
      </c>
      <c r="K2755" s="21" t="s">
        <v>24</v>
      </c>
      <c r="L2755" s="21" t="s">
        <v>239</v>
      </c>
      <c r="M2755" s="8" t="s">
        <v>26</v>
      </c>
      <c r="N2755" s="8" t="s">
        <v>51</v>
      </c>
      <c r="O2755" s="8" t="s">
        <v>30</v>
      </c>
      <c r="P2755" s="7"/>
      <c r="Q2755" s="7"/>
      <c r="R2755" s="7"/>
      <c r="S2755" s="7"/>
      <c r="T2755" s="7"/>
      <c r="U2755" s="7"/>
      <c r="V2755" s="7"/>
      <c r="W2755" s="7"/>
      <c r="X2755" s="7"/>
      <c r="Y2755" s="7"/>
      <c r="Z2755" s="7"/>
      <c r="AA2755" s="7"/>
      <c r="AB2755" s="7"/>
      <c r="AC2755" s="7"/>
      <c r="AD2755" s="7"/>
      <c r="AE2755" s="7"/>
      <c r="AF2755" s="7"/>
      <c r="AG2755" s="7"/>
      <c r="AH2755" s="7"/>
    </row>
    <row r="2756">
      <c r="A2756" s="5">
        <v>2755.0</v>
      </c>
      <c r="B2756" s="17" t="s">
        <v>3524</v>
      </c>
      <c r="C2756" s="18"/>
      <c r="D2756" s="19" t="s">
        <v>3523</v>
      </c>
      <c r="E2756" s="20" t="s">
        <v>173</v>
      </c>
      <c r="F2756" s="21" t="s">
        <v>174</v>
      </c>
      <c r="G2756" s="21"/>
      <c r="H2756" s="21"/>
      <c r="I2756" s="21"/>
      <c r="J2756" s="21" t="s">
        <v>79</v>
      </c>
      <c r="K2756" s="21" t="s">
        <v>24</v>
      </c>
      <c r="L2756" s="21" t="s">
        <v>239</v>
      </c>
      <c r="M2756" s="8" t="s">
        <v>29</v>
      </c>
      <c r="N2756" s="8" t="s">
        <v>56</v>
      </c>
      <c r="O2756" s="8" t="s">
        <v>30</v>
      </c>
      <c r="P2756" s="7"/>
      <c r="Q2756" s="7"/>
      <c r="R2756" s="7"/>
      <c r="S2756" s="7"/>
      <c r="T2756" s="7"/>
      <c r="U2756" s="7"/>
      <c r="V2756" s="7"/>
      <c r="W2756" s="7"/>
      <c r="X2756" s="7"/>
      <c r="Y2756" s="7"/>
      <c r="Z2756" s="7"/>
      <c r="AA2756" s="7"/>
      <c r="AB2756" s="7"/>
      <c r="AC2756" s="7"/>
      <c r="AD2756" s="7"/>
      <c r="AE2756" s="7"/>
      <c r="AF2756" s="7"/>
      <c r="AG2756" s="7"/>
      <c r="AH2756" s="7"/>
    </row>
    <row r="2757">
      <c r="A2757" s="5">
        <v>2756.0</v>
      </c>
      <c r="B2757" s="17" t="s">
        <v>3525</v>
      </c>
      <c r="C2757" s="18"/>
      <c r="D2757" s="19" t="s">
        <v>3523</v>
      </c>
      <c r="E2757" s="20" t="s">
        <v>173</v>
      </c>
      <c r="F2757" s="21" t="s">
        <v>174</v>
      </c>
      <c r="G2757" s="21"/>
      <c r="H2757" s="21"/>
      <c r="I2757" s="21"/>
      <c r="J2757" s="21" t="s">
        <v>79</v>
      </c>
      <c r="K2757" s="21" t="s">
        <v>24</v>
      </c>
      <c r="L2757" s="21" t="s">
        <v>239</v>
      </c>
      <c r="M2757" s="8" t="s">
        <v>29</v>
      </c>
      <c r="N2757" s="8" t="s">
        <v>56</v>
      </c>
      <c r="O2757" s="8" t="s">
        <v>109</v>
      </c>
      <c r="P2757" s="7"/>
      <c r="Q2757" s="7"/>
      <c r="R2757" s="7"/>
      <c r="S2757" s="7"/>
      <c r="T2757" s="7"/>
      <c r="U2757" s="7"/>
      <c r="V2757" s="7"/>
      <c r="W2757" s="7"/>
      <c r="X2757" s="7"/>
      <c r="Y2757" s="7"/>
      <c r="Z2757" s="7"/>
      <c r="AA2757" s="7"/>
      <c r="AB2757" s="7"/>
      <c r="AC2757" s="7"/>
      <c r="AD2757" s="7"/>
      <c r="AE2757" s="7"/>
      <c r="AF2757" s="7"/>
      <c r="AG2757" s="7"/>
      <c r="AH2757" s="7"/>
    </row>
    <row r="2758">
      <c r="A2758" s="5">
        <v>2757.0</v>
      </c>
      <c r="B2758" s="17" t="s">
        <v>3526</v>
      </c>
      <c r="C2758" s="18"/>
      <c r="D2758" s="19" t="s">
        <v>3523</v>
      </c>
      <c r="E2758" s="20" t="s">
        <v>173</v>
      </c>
      <c r="F2758" s="21" t="s">
        <v>174</v>
      </c>
      <c r="G2758" s="21"/>
      <c r="H2758" s="21"/>
      <c r="I2758" s="21"/>
      <c r="J2758" s="21" t="s">
        <v>79</v>
      </c>
      <c r="K2758" s="21" t="s">
        <v>24</v>
      </c>
      <c r="L2758" s="21" t="s">
        <v>239</v>
      </c>
      <c r="M2758" s="8" t="s">
        <v>35</v>
      </c>
      <c r="N2758" s="7"/>
      <c r="O2758" s="8" t="s">
        <v>36</v>
      </c>
      <c r="P2758" s="7"/>
      <c r="Q2758" s="7"/>
      <c r="R2758" s="7"/>
      <c r="S2758" s="7"/>
      <c r="T2758" s="7"/>
      <c r="U2758" s="7"/>
      <c r="V2758" s="7"/>
      <c r="W2758" s="7"/>
      <c r="X2758" s="7"/>
      <c r="Y2758" s="7"/>
      <c r="Z2758" s="7"/>
      <c r="AA2758" s="7"/>
      <c r="AB2758" s="7"/>
      <c r="AC2758" s="7"/>
      <c r="AD2758" s="7"/>
      <c r="AE2758" s="7"/>
      <c r="AF2758" s="7"/>
      <c r="AG2758" s="7"/>
      <c r="AH2758" s="7"/>
    </row>
    <row r="2759">
      <c r="A2759" s="5">
        <v>2758.0</v>
      </c>
      <c r="B2759" s="17" t="s">
        <v>3527</v>
      </c>
      <c r="C2759" s="18"/>
      <c r="D2759" s="19" t="s">
        <v>3523</v>
      </c>
      <c r="E2759" s="20" t="s">
        <v>173</v>
      </c>
      <c r="F2759" s="21" t="s">
        <v>174</v>
      </c>
      <c r="G2759" s="21"/>
      <c r="H2759" s="21"/>
      <c r="I2759" s="21"/>
      <c r="J2759" s="21" t="s">
        <v>79</v>
      </c>
      <c r="K2759" s="21" t="s">
        <v>24</v>
      </c>
      <c r="L2759" s="21" t="s">
        <v>239</v>
      </c>
      <c r="M2759" s="8" t="s">
        <v>29</v>
      </c>
      <c r="N2759" s="7"/>
      <c r="O2759" s="8" t="s">
        <v>30</v>
      </c>
      <c r="P2759" s="7"/>
      <c r="Q2759" s="7"/>
      <c r="R2759" s="7"/>
      <c r="S2759" s="7"/>
      <c r="T2759" s="7"/>
      <c r="U2759" s="7"/>
      <c r="V2759" s="7"/>
      <c r="W2759" s="7"/>
      <c r="X2759" s="7"/>
      <c r="Y2759" s="7"/>
      <c r="Z2759" s="7"/>
      <c r="AA2759" s="7"/>
      <c r="AB2759" s="7"/>
      <c r="AC2759" s="7"/>
      <c r="AD2759" s="7"/>
      <c r="AE2759" s="7"/>
      <c r="AF2759" s="7"/>
      <c r="AG2759" s="7"/>
      <c r="AH2759" s="7"/>
    </row>
    <row r="2760">
      <c r="A2760" s="5">
        <v>2759.0</v>
      </c>
      <c r="B2760" s="17" t="s">
        <v>3528</v>
      </c>
      <c r="C2760" s="18"/>
      <c r="D2760" s="19" t="s">
        <v>3529</v>
      </c>
      <c r="E2760" s="20" t="s">
        <v>173</v>
      </c>
      <c r="F2760" s="21"/>
      <c r="G2760" s="21"/>
      <c r="H2760" s="21"/>
      <c r="I2760" s="22" t="s">
        <v>2272</v>
      </c>
      <c r="J2760" s="21" t="s">
        <v>23</v>
      </c>
      <c r="K2760" s="21" t="s">
        <v>24</v>
      </c>
      <c r="L2760" s="21"/>
      <c r="M2760" s="7"/>
      <c r="N2760" s="7"/>
      <c r="O2760" s="8" t="s">
        <v>109</v>
      </c>
      <c r="P2760" s="7"/>
      <c r="Q2760" s="7"/>
      <c r="R2760" s="7"/>
      <c r="S2760" s="7"/>
      <c r="T2760" s="7"/>
      <c r="U2760" s="7"/>
      <c r="V2760" s="7"/>
      <c r="W2760" s="7"/>
      <c r="X2760" s="7"/>
      <c r="Y2760" s="7"/>
      <c r="Z2760" s="7"/>
      <c r="AA2760" s="7"/>
      <c r="AB2760" s="7"/>
      <c r="AC2760" s="7"/>
      <c r="AD2760" s="7"/>
      <c r="AE2760" s="7"/>
      <c r="AF2760" s="7"/>
      <c r="AG2760" s="7"/>
      <c r="AH2760" s="7"/>
    </row>
    <row r="2761">
      <c r="A2761" s="5">
        <v>2760.0</v>
      </c>
      <c r="B2761" s="17" t="s">
        <v>3530</v>
      </c>
      <c r="C2761" s="18"/>
      <c r="D2761" s="19" t="s">
        <v>3531</v>
      </c>
      <c r="E2761" s="20" t="s">
        <v>173</v>
      </c>
      <c r="F2761" s="21"/>
      <c r="G2761" s="21"/>
      <c r="H2761" s="21"/>
      <c r="I2761" s="22" t="s">
        <v>2272</v>
      </c>
      <c r="J2761" s="21" t="s">
        <v>23</v>
      </c>
      <c r="K2761" s="21" t="s">
        <v>24</v>
      </c>
      <c r="L2761" s="21" t="s">
        <v>239</v>
      </c>
      <c r="M2761" s="8" t="s">
        <v>254</v>
      </c>
      <c r="N2761" s="7"/>
      <c r="O2761" s="8" t="s">
        <v>109</v>
      </c>
      <c r="P2761" s="7"/>
      <c r="Q2761" s="7"/>
      <c r="R2761" s="7"/>
      <c r="S2761" s="7"/>
      <c r="T2761" s="7"/>
      <c r="U2761" s="7"/>
      <c r="V2761" s="7"/>
      <c r="W2761" s="7"/>
      <c r="X2761" s="7"/>
      <c r="Y2761" s="7"/>
      <c r="Z2761" s="7"/>
      <c r="AA2761" s="7"/>
      <c r="AB2761" s="7"/>
      <c r="AC2761" s="7"/>
      <c r="AD2761" s="7"/>
      <c r="AE2761" s="7"/>
      <c r="AF2761" s="7"/>
      <c r="AG2761" s="7"/>
      <c r="AH2761" s="7"/>
    </row>
    <row r="2762">
      <c r="A2762" s="5">
        <v>2761.0</v>
      </c>
      <c r="B2762" s="17" t="s">
        <v>3532</v>
      </c>
      <c r="C2762" s="18"/>
      <c r="D2762" s="19" t="s">
        <v>3531</v>
      </c>
      <c r="E2762" s="20" t="s">
        <v>173</v>
      </c>
      <c r="F2762" s="21"/>
      <c r="G2762" s="21"/>
      <c r="H2762" s="21"/>
      <c r="I2762" s="22" t="s">
        <v>2272</v>
      </c>
      <c r="J2762" s="21" t="s">
        <v>23</v>
      </c>
      <c r="K2762" s="21" t="s">
        <v>24</v>
      </c>
      <c r="L2762" s="21" t="s">
        <v>239</v>
      </c>
      <c r="M2762" s="8" t="s">
        <v>254</v>
      </c>
      <c r="N2762" s="7"/>
      <c r="O2762" s="8" t="s">
        <v>109</v>
      </c>
      <c r="P2762" s="7"/>
      <c r="Q2762" s="7"/>
      <c r="R2762" s="7"/>
      <c r="S2762" s="7"/>
      <c r="T2762" s="7"/>
      <c r="U2762" s="7"/>
      <c r="V2762" s="7"/>
      <c r="W2762" s="7"/>
      <c r="X2762" s="7"/>
      <c r="Y2762" s="7"/>
      <c r="Z2762" s="7"/>
      <c r="AA2762" s="7"/>
      <c r="AB2762" s="7"/>
      <c r="AC2762" s="7"/>
      <c r="AD2762" s="7"/>
      <c r="AE2762" s="7"/>
      <c r="AF2762" s="7"/>
      <c r="AG2762" s="7"/>
      <c r="AH2762" s="7"/>
    </row>
    <row r="2763">
      <c r="A2763" s="5">
        <v>2762.0</v>
      </c>
      <c r="B2763" s="17" t="s">
        <v>3533</v>
      </c>
      <c r="C2763" s="18"/>
      <c r="D2763" s="19" t="s">
        <v>3531</v>
      </c>
      <c r="E2763" s="20" t="s">
        <v>173</v>
      </c>
      <c r="F2763" s="21"/>
      <c r="G2763" s="21"/>
      <c r="H2763" s="21"/>
      <c r="I2763" s="22" t="s">
        <v>2272</v>
      </c>
      <c r="J2763" s="21" t="s">
        <v>23</v>
      </c>
      <c r="K2763" s="21" t="s">
        <v>24</v>
      </c>
      <c r="L2763" s="21" t="s">
        <v>239</v>
      </c>
      <c r="M2763" s="7"/>
      <c r="N2763" s="7"/>
      <c r="O2763" s="8" t="s">
        <v>30</v>
      </c>
      <c r="P2763" s="7"/>
      <c r="Q2763" s="7"/>
      <c r="R2763" s="7"/>
      <c r="S2763" s="7"/>
      <c r="T2763" s="7"/>
      <c r="U2763" s="7"/>
      <c r="V2763" s="7"/>
      <c r="W2763" s="7"/>
      <c r="X2763" s="7"/>
      <c r="Y2763" s="7"/>
      <c r="Z2763" s="7"/>
      <c r="AA2763" s="7"/>
      <c r="AB2763" s="7"/>
      <c r="AC2763" s="7"/>
      <c r="AD2763" s="7"/>
      <c r="AE2763" s="7"/>
      <c r="AF2763" s="7"/>
      <c r="AG2763" s="7"/>
      <c r="AH2763" s="7"/>
    </row>
    <row r="2764">
      <c r="A2764" s="5">
        <v>2763.0</v>
      </c>
      <c r="B2764" s="17" t="s">
        <v>2472</v>
      </c>
      <c r="C2764" s="18"/>
      <c r="D2764" s="19" t="s">
        <v>3531</v>
      </c>
      <c r="E2764" s="20" t="s">
        <v>173</v>
      </c>
      <c r="F2764" s="21"/>
      <c r="G2764" s="21"/>
      <c r="H2764" s="21"/>
      <c r="I2764" s="22" t="s">
        <v>2272</v>
      </c>
      <c r="J2764" s="21" t="s">
        <v>23</v>
      </c>
      <c r="K2764" s="21" t="s">
        <v>24</v>
      </c>
      <c r="L2764" s="21" t="s">
        <v>239</v>
      </c>
      <c r="M2764" s="8" t="s">
        <v>56</v>
      </c>
      <c r="N2764" s="7"/>
      <c r="O2764" s="8" t="s">
        <v>27</v>
      </c>
      <c r="P2764" s="7"/>
      <c r="Q2764" s="7"/>
      <c r="R2764" s="7"/>
      <c r="S2764" s="7"/>
      <c r="T2764" s="7"/>
      <c r="U2764" s="7"/>
      <c r="V2764" s="7"/>
      <c r="W2764" s="7"/>
      <c r="X2764" s="7"/>
      <c r="Y2764" s="7"/>
      <c r="Z2764" s="7"/>
      <c r="AA2764" s="7"/>
      <c r="AB2764" s="7"/>
      <c r="AC2764" s="7"/>
      <c r="AD2764" s="7"/>
      <c r="AE2764" s="7"/>
      <c r="AF2764" s="7"/>
      <c r="AG2764" s="7"/>
      <c r="AH2764" s="7"/>
    </row>
    <row r="2765">
      <c r="A2765" s="5">
        <v>2764.0</v>
      </c>
      <c r="B2765" s="17" t="s">
        <v>3397</v>
      </c>
      <c r="C2765" s="18"/>
      <c r="D2765" s="19" t="s">
        <v>3531</v>
      </c>
      <c r="E2765" s="20" t="s">
        <v>173</v>
      </c>
      <c r="F2765" s="21"/>
      <c r="G2765" s="21"/>
      <c r="H2765" s="21"/>
      <c r="I2765" s="22" t="s">
        <v>2272</v>
      </c>
      <c r="J2765" s="21" t="s">
        <v>23</v>
      </c>
      <c r="K2765" s="21" t="s">
        <v>24</v>
      </c>
      <c r="L2765" s="21" t="s">
        <v>239</v>
      </c>
      <c r="M2765" s="7"/>
      <c r="N2765" s="7"/>
      <c r="O2765" s="8" t="s">
        <v>109</v>
      </c>
      <c r="P2765" s="7"/>
      <c r="Q2765" s="7"/>
      <c r="R2765" s="7"/>
      <c r="S2765" s="7"/>
      <c r="T2765" s="7"/>
      <c r="U2765" s="7"/>
      <c r="V2765" s="7"/>
      <c r="W2765" s="7"/>
      <c r="X2765" s="7"/>
      <c r="Y2765" s="7"/>
      <c r="Z2765" s="7"/>
      <c r="AA2765" s="7"/>
      <c r="AB2765" s="7"/>
      <c r="AC2765" s="7"/>
      <c r="AD2765" s="7"/>
      <c r="AE2765" s="7"/>
      <c r="AF2765" s="7"/>
      <c r="AG2765" s="7"/>
      <c r="AH2765" s="7"/>
    </row>
    <row r="2766">
      <c r="A2766" s="5">
        <v>2765.0</v>
      </c>
      <c r="B2766" s="17" t="s">
        <v>3534</v>
      </c>
      <c r="C2766" s="18"/>
      <c r="D2766" s="19" t="s">
        <v>3535</v>
      </c>
      <c r="E2766" s="20" t="s">
        <v>173</v>
      </c>
      <c r="F2766" s="21" t="s">
        <v>20</v>
      </c>
      <c r="G2766" s="21" t="s">
        <v>488</v>
      </c>
      <c r="H2766" s="21"/>
      <c r="I2766" s="21"/>
      <c r="J2766" s="21" t="s">
        <v>23</v>
      </c>
      <c r="K2766" s="21" t="s">
        <v>24</v>
      </c>
      <c r="L2766" s="21"/>
      <c r="M2766" s="8" t="s">
        <v>26</v>
      </c>
      <c r="N2766" s="7"/>
      <c r="O2766" s="8" t="s">
        <v>181</v>
      </c>
      <c r="P2766" s="7"/>
      <c r="Q2766" s="7"/>
      <c r="R2766" s="7"/>
      <c r="S2766" s="7"/>
      <c r="T2766" s="7"/>
      <c r="U2766" s="7"/>
      <c r="V2766" s="7"/>
      <c r="W2766" s="7"/>
      <c r="X2766" s="7"/>
      <c r="Y2766" s="7"/>
      <c r="Z2766" s="7"/>
      <c r="AA2766" s="7"/>
      <c r="AB2766" s="7"/>
      <c r="AC2766" s="7"/>
      <c r="AD2766" s="7"/>
      <c r="AE2766" s="7"/>
      <c r="AF2766" s="7"/>
      <c r="AG2766" s="7"/>
      <c r="AH2766" s="7"/>
    </row>
    <row r="2767">
      <c r="A2767" s="5">
        <v>2766.0</v>
      </c>
      <c r="B2767" s="17" t="s">
        <v>3536</v>
      </c>
      <c r="C2767" s="18"/>
      <c r="D2767" s="19" t="s">
        <v>3535</v>
      </c>
      <c r="E2767" s="20" t="s">
        <v>173</v>
      </c>
      <c r="F2767" s="21" t="s">
        <v>20</v>
      </c>
      <c r="G2767" s="21" t="s">
        <v>488</v>
      </c>
      <c r="H2767" s="21"/>
      <c r="I2767" s="21"/>
      <c r="J2767" s="21" t="s">
        <v>23</v>
      </c>
      <c r="K2767" s="21" t="s">
        <v>24</v>
      </c>
      <c r="L2767" s="21"/>
      <c r="M2767" s="7"/>
      <c r="N2767" s="7"/>
      <c r="O2767" s="8" t="s">
        <v>109</v>
      </c>
      <c r="P2767" s="7"/>
      <c r="Q2767" s="7"/>
      <c r="R2767" s="7"/>
      <c r="S2767" s="7"/>
      <c r="T2767" s="7"/>
      <c r="U2767" s="7"/>
      <c r="V2767" s="7"/>
      <c r="W2767" s="7"/>
      <c r="X2767" s="7"/>
      <c r="Y2767" s="7"/>
      <c r="Z2767" s="7"/>
      <c r="AA2767" s="7"/>
      <c r="AB2767" s="7"/>
      <c r="AC2767" s="7"/>
      <c r="AD2767" s="7"/>
      <c r="AE2767" s="7"/>
      <c r="AF2767" s="7"/>
      <c r="AG2767" s="7"/>
      <c r="AH2767" s="7"/>
    </row>
    <row r="2768">
      <c r="A2768" s="5">
        <v>2767.0</v>
      </c>
      <c r="B2768" s="17" t="s">
        <v>3537</v>
      </c>
      <c r="C2768" s="18"/>
      <c r="D2768" s="19" t="s">
        <v>3535</v>
      </c>
      <c r="E2768" s="20" t="s">
        <v>173</v>
      </c>
      <c r="F2768" s="21" t="s">
        <v>20</v>
      </c>
      <c r="G2768" s="21" t="s">
        <v>488</v>
      </c>
      <c r="H2768" s="21"/>
      <c r="I2768" s="21"/>
      <c r="J2768" s="21" t="s">
        <v>23</v>
      </c>
      <c r="K2768" s="21" t="s">
        <v>24</v>
      </c>
      <c r="L2768" s="21"/>
      <c r="M2768" s="8" t="s">
        <v>26</v>
      </c>
      <c r="N2768" s="7"/>
      <c r="O2768" s="8" t="s">
        <v>30</v>
      </c>
      <c r="P2768" s="7"/>
      <c r="Q2768" s="7"/>
      <c r="R2768" s="7"/>
      <c r="S2768" s="7"/>
      <c r="T2768" s="7"/>
      <c r="U2768" s="7"/>
      <c r="V2768" s="7"/>
      <c r="W2768" s="7"/>
      <c r="X2768" s="7"/>
      <c r="Y2768" s="7"/>
      <c r="Z2768" s="7"/>
      <c r="AA2768" s="7"/>
      <c r="AB2768" s="7"/>
      <c r="AC2768" s="7"/>
      <c r="AD2768" s="7"/>
      <c r="AE2768" s="7"/>
      <c r="AF2768" s="7"/>
      <c r="AG2768" s="7"/>
      <c r="AH2768" s="7"/>
    </row>
    <row r="2769">
      <c r="A2769" s="5">
        <v>2768.0</v>
      </c>
      <c r="B2769" s="17" t="s">
        <v>3538</v>
      </c>
      <c r="C2769" s="18"/>
      <c r="D2769" s="19" t="s">
        <v>3535</v>
      </c>
      <c r="E2769" s="20" t="s">
        <v>173</v>
      </c>
      <c r="F2769" s="21" t="s">
        <v>20</v>
      </c>
      <c r="G2769" s="21" t="s">
        <v>488</v>
      </c>
      <c r="H2769" s="21"/>
      <c r="I2769" s="21"/>
      <c r="J2769" s="21" t="s">
        <v>23</v>
      </c>
      <c r="K2769" s="21" t="s">
        <v>24</v>
      </c>
      <c r="L2769" s="21"/>
      <c r="M2769" s="8" t="s">
        <v>26</v>
      </c>
      <c r="N2769" s="7"/>
      <c r="O2769" s="8" t="s">
        <v>30</v>
      </c>
      <c r="P2769" s="7"/>
      <c r="Q2769" s="7"/>
      <c r="R2769" s="7"/>
      <c r="S2769" s="7"/>
      <c r="T2769" s="7"/>
      <c r="U2769" s="7"/>
      <c r="V2769" s="7"/>
      <c r="W2769" s="7"/>
      <c r="X2769" s="7"/>
      <c r="Y2769" s="7"/>
      <c r="Z2769" s="7"/>
      <c r="AA2769" s="7"/>
      <c r="AB2769" s="7"/>
      <c r="AC2769" s="7"/>
      <c r="AD2769" s="7"/>
      <c r="AE2769" s="7"/>
      <c r="AF2769" s="7"/>
      <c r="AG2769" s="7"/>
      <c r="AH2769" s="7"/>
    </row>
    <row r="2770">
      <c r="A2770" s="5">
        <v>2769.0</v>
      </c>
      <c r="B2770" s="17" t="s">
        <v>3539</v>
      </c>
      <c r="C2770" s="18"/>
      <c r="D2770" s="19" t="s">
        <v>3535</v>
      </c>
      <c r="E2770" s="20" t="s">
        <v>173</v>
      </c>
      <c r="F2770" s="21" t="s">
        <v>20</v>
      </c>
      <c r="G2770" s="21" t="s">
        <v>488</v>
      </c>
      <c r="H2770" s="21"/>
      <c r="I2770" s="21"/>
      <c r="J2770" s="21" t="s">
        <v>23</v>
      </c>
      <c r="K2770" s="21" t="s">
        <v>24</v>
      </c>
      <c r="L2770" s="21"/>
      <c r="M2770" s="8" t="s">
        <v>26</v>
      </c>
      <c r="N2770" s="7"/>
      <c r="O2770" s="8" t="s">
        <v>30</v>
      </c>
      <c r="P2770" s="7"/>
      <c r="Q2770" s="7"/>
      <c r="R2770" s="7"/>
      <c r="S2770" s="7"/>
      <c r="T2770" s="7"/>
      <c r="U2770" s="7"/>
      <c r="V2770" s="7"/>
      <c r="W2770" s="7"/>
      <c r="X2770" s="7"/>
      <c r="Y2770" s="7"/>
      <c r="Z2770" s="7"/>
      <c r="AA2770" s="7"/>
      <c r="AB2770" s="7"/>
      <c r="AC2770" s="7"/>
      <c r="AD2770" s="7"/>
      <c r="AE2770" s="7"/>
      <c r="AF2770" s="7"/>
      <c r="AG2770" s="7"/>
      <c r="AH2770" s="7"/>
    </row>
    <row r="2771">
      <c r="A2771" s="5">
        <v>2770.0</v>
      </c>
      <c r="B2771" s="17" t="s">
        <v>3540</v>
      </c>
      <c r="C2771" s="18"/>
      <c r="D2771" s="19" t="s">
        <v>3541</v>
      </c>
      <c r="E2771" s="20" t="s">
        <v>173</v>
      </c>
      <c r="F2771" s="21" t="s">
        <v>174</v>
      </c>
      <c r="G2771" s="21" t="s">
        <v>55</v>
      </c>
      <c r="H2771" s="21"/>
      <c r="I2771" s="21"/>
      <c r="J2771" s="21" t="s">
        <v>79</v>
      </c>
      <c r="K2771" s="21" t="s">
        <v>24</v>
      </c>
      <c r="L2771" s="21" t="s">
        <v>239</v>
      </c>
      <c r="M2771" s="7"/>
      <c r="N2771" s="7"/>
      <c r="O2771" s="8" t="s">
        <v>30</v>
      </c>
      <c r="P2771" s="7"/>
      <c r="Q2771" s="7"/>
      <c r="R2771" s="7"/>
      <c r="S2771" s="7"/>
      <c r="T2771" s="7"/>
      <c r="U2771" s="7"/>
      <c r="V2771" s="7"/>
      <c r="W2771" s="7"/>
      <c r="X2771" s="7"/>
      <c r="Y2771" s="7"/>
      <c r="Z2771" s="7"/>
      <c r="AA2771" s="7"/>
      <c r="AB2771" s="7"/>
      <c r="AC2771" s="7"/>
      <c r="AD2771" s="7"/>
      <c r="AE2771" s="7"/>
      <c r="AF2771" s="7"/>
      <c r="AG2771" s="7"/>
      <c r="AH2771" s="7"/>
    </row>
    <row r="2772">
      <c r="A2772" s="5">
        <v>2771.0</v>
      </c>
      <c r="B2772" s="17" t="s">
        <v>3542</v>
      </c>
      <c r="C2772" s="18"/>
      <c r="D2772" s="19" t="s">
        <v>3541</v>
      </c>
      <c r="E2772" s="20" t="s">
        <v>173</v>
      </c>
      <c r="F2772" s="21" t="s">
        <v>174</v>
      </c>
      <c r="G2772" s="21" t="s">
        <v>55</v>
      </c>
      <c r="H2772" s="21"/>
      <c r="I2772" s="21"/>
      <c r="J2772" s="21" t="s">
        <v>79</v>
      </c>
      <c r="K2772" s="21" t="s">
        <v>24</v>
      </c>
      <c r="L2772" s="21" t="s">
        <v>239</v>
      </c>
      <c r="M2772" s="8" t="s">
        <v>34</v>
      </c>
      <c r="N2772" s="7"/>
      <c r="O2772" s="8" t="s">
        <v>30</v>
      </c>
      <c r="P2772" s="7"/>
      <c r="Q2772" s="7"/>
      <c r="R2772" s="7"/>
      <c r="S2772" s="7"/>
      <c r="T2772" s="7"/>
      <c r="U2772" s="7"/>
      <c r="V2772" s="7"/>
      <c r="W2772" s="7"/>
      <c r="X2772" s="7"/>
      <c r="Y2772" s="7"/>
      <c r="Z2772" s="7"/>
      <c r="AA2772" s="7"/>
      <c r="AB2772" s="7"/>
      <c r="AC2772" s="7"/>
      <c r="AD2772" s="7"/>
      <c r="AE2772" s="7"/>
      <c r="AF2772" s="7"/>
      <c r="AG2772" s="7"/>
      <c r="AH2772" s="7"/>
    </row>
    <row r="2773">
      <c r="A2773" s="5">
        <v>2772.0</v>
      </c>
      <c r="B2773" s="17" t="s">
        <v>3543</v>
      </c>
      <c r="C2773" s="18"/>
      <c r="D2773" s="19" t="s">
        <v>3541</v>
      </c>
      <c r="E2773" s="20" t="s">
        <v>173</v>
      </c>
      <c r="F2773" s="21" t="s">
        <v>174</v>
      </c>
      <c r="G2773" s="21" t="s">
        <v>55</v>
      </c>
      <c r="H2773" s="21"/>
      <c r="I2773" s="21"/>
      <c r="J2773" s="21" t="s">
        <v>79</v>
      </c>
      <c r="K2773" s="21" t="s">
        <v>24</v>
      </c>
      <c r="L2773" s="21" t="s">
        <v>239</v>
      </c>
      <c r="M2773" s="8" t="s">
        <v>51</v>
      </c>
      <c r="N2773" s="7"/>
      <c r="O2773" s="8" t="s">
        <v>109</v>
      </c>
      <c r="P2773" s="7"/>
      <c r="Q2773" s="7"/>
      <c r="R2773" s="7"/>
      <c r="S2773" s="7"/>
      <c r="T2773" s="7"/>
      <c r="U2773" s="7"/>
      <c r="V2773" s="7"/>
      <c r="W2773" s="7"/>
      <c r="X2773" s="7"/>
      <c r="Y2773" s="7"/>
      <c r="Z2773" s="7"/>
      <c r="AA2773" s="7"/>
      <c r="AB2773" s="7"/>
      <c r="AC2773" s="7"/>
      <c r="AD2773" s="7"/>
      <c r="AE2773" s="7"/>
      <c r="AF2773" s="7"/>
      <c r="AG2773" s="7"/>
      <c r="AH2773" s="7"/>
    </row>
    <row r="2774">
      <c r="A2774" s="5">
        <v>2773.0</v>
      </c>
      <c r="B2774" s="17" t="s">
        <v>3544</v>
      </c>
      <c r="C2774" s="18"/>
      <c r="D2774" s="19" t="s">
        <v>3541</v>
      </c>
      <c r="E2774" s="20" t="s">
        <v>173</v>
      </c>
      <c r="F2774" s="21" t="s">
        <v>174</v>
      </c>
      <c r="G2774" s="21" t="s">
        <v>55</v>
      </c>
      <c r="H2774" s="21"/>
      <c r="I2774" s="21"/>
      <c r="J2774" s="21" t="s">
        <v>79</v>
      </c>
      <c r="K2774" s="21" t="s">
        <v>24</v>
      </c>
      <c r="L2774" s="21" t="s">
        <v>239</v>
      </c>
      <c r="M2774" s="7"/>
      <c r="N2774" s="7"/>
      <c r="O2774" s="8" t="s">
        <v>27</v>
      </c>
      <c r="P2774" s="7"/>
      <c r="Q2774" s="7"/>
      <c r="R2774" s="7"/>
      <c r="S2774" s="7"/>
      <c r="T2774" s="7"/>
      <c r="U2774" s="7"/>
      <c r="V2774" s="7"/>
      <c r="W2774" s="7"/>
      <c r="X2774" s="7"/>
      <c r="Y2774" s="7"/>
      <c r="Z2774" s="7"/>
      <c r="AA2774" s="7"/>
      <c r="AB2774" s="7"/>
      <c r="AC2774" s="7"/>
      <c r="AD2774" s="7"/>
      <c r="AE2774" s="7"/>
      <c r="AF2774" s="7"/>
      <c r="AG2774" s="7"/>
      <c r="AH2774" s="7"/>
    </row>
    <row r="2775">
      <c r="A2775" s="5">
        <v>2774.0</v>
      </c>
      <c r="B2775" s="17" t="s">
        <v>3545</v>
      </c>
      <c r="C2775" s="18"/>
      <c r="D2775" s="19" t="s">
        <v>3546</v>
      </c>
      <c r="E2775" s="20" t="s">
        <v>173</v>
      </c>
      <c r="F2775" s="21" t="s">
        <v>130</v>
      </c>
      <c r="G2775" s="21" t="s">
        <v>130</v>
      </c>
      <c r="H2775" s="21"/>
      <c r="I2775" s="22" t="s">
        <v>2272</v>
      </c>
      <c r="J2775" s="21" t="s">
        <v>23</v>
      </c>
      <c r="K2775" s="21" t="s">
        <v>24</v>
      </c>
      <c r="L2775" s="21" t="s">
        <v>239</v>
      </c>
      <c r="M2775" s="7"/>
      <c r="N2775" s="7"/>
      <c r="O2775" s="8" t="s">
        <v>109</v>
      </c>
      <c r="P2775" s="7"/>
      <c r="Q2775" s="7"/>
      <c r="R2775" s="7"/>
      <c r="S2775" s="7"/>
      <c r="T2775" s="7"/>
      <c r="U2775" s="7"/>
      <c r="V2775" s="7"/>
      <c r="W2775" s="7"/>
      <c r="X2775" s="7"/>
      <c r="Y2775" s="7"/>
      <c r="Z2775" s="7"/>
      <c r="AA2775" s="7"/>
      <c r="AB2775" s="7"/>
      <c r="AC2775" s="7"/>
      <c r="AD2775" s="7"/>
      <c r="AE2775" s="7"/>
      <c r="AF2775" s="7"/>
      <c r="AG2775" s="7"/>
      <c r="AH2775" s="7"/>
    </row>
    <row r="2776">
      <c r="A2776" s="5">
        <v>2775.0</v>
      </c>
      <c r="B2776" s="17" t="s">
        <v>3547</v>
      </c>
      <c r="C2776" s="18"/>
      <c r="D2776" s="19" t="s">
        <v>3546</v>
      </c>
      <c r="E2776" s="20" t="s">
        <v>173</v>
      </c>
      <c r="F2776" s="21" t="s">
        <v>130</v>
      </c>
      <c r="G2776" s="21" t="s">
        <v>130</v>
      </c>
      <c r="H2776" s="21"/>
      <c r="I2776" s="22" t="s">
        <v>2272</v>
      </c>
      <c r="J2776" s="21" t="s">
        <v>23</v>
      </c>
      <c r="K2776" s="21" t="s">
        <v>24</v>
      </c>
      <c r="L2776" s="21" t="s">
        <v>239</v>
      </c>
      <c r="M2776" s="7"/>
      <c r="N2776" s="7"/>
      <c r="O2776" s="8" t="s">
        <v>109</v>
      </c>
      <c r="P2776" s="7"/>
      <c r="Q2776" s="7"/>
      <c r="R2776" s="7"/>
      <c r="S2776" s="7"/>
      <c r="T2776" s="7"/>
      <c r="U2776" s="7"/>
      <c r="V2776" s="7"/>
      <c r="W2776" s="7"/>
      <c r="X2776" s="7"/>
      <c r="Y2776" s="7"/>
      <c r="Z2776" s="7"/>
      <c r="AA2776" s="7"/>
      <c r="AB2776" s="7"/>
      <c r="AC2776" s="7"/>
      <c r="AD2776" s="7"/>
      <c r="AE2776" s="7"/>
      <c r="AF2776" s="7"/>
      <c r="AG2776" s="7"/>
      <c r="AH2776" s="7"/>
    </row>
    <row r="2777">
      <c r="A2777" s="5">
        <v>2776.0</v>
      </c>
      <c r="B2777" s="17" t="s">
        <v>3548</v>
      </c>
      <c r="C2777" s="18"/>
      <c r="D2777" s="19" t="s">
        <v>3546</v>
      </c>
      <c r="E2777" s="20" t="s">
        <v>173</v>
      </c>
      <c r="F2777" s="21" t="s">
        <v>130</v>
      </c>
      <c r="G2777" s="21" t="s">
        <v>130</v>
      </c>
      <c r="H2777" s="21"/>
      <c r="I2777" s="22" t="s">
        <v>2272</v>
      </c>
      <c r="J2777" s="21" t="s">
        <v>23</v>
      </c>
      <c r="K2777" s="21" t="s">
        <v>24</v>
      </c>
      <c r="L2777" s="21" t="s">
        <v>239</v>
      </c>
      <c r="M2777" s="7"/>
      <c r="N2777" s="7"/>
      <c r="O2777" s="8" t="s">
        <v>109</v>
      </c>
      <c r="P2777" s="7"/>
      <c r="Q2777" s="7"/>
      <c r="R2777" s="7"/>
      <c r="S2777" s="7"/>
      <c r="T2777" s="7"/>
      <c r="U2777" s="7"/>
      <c r="V2777" s="7"/>
      <c r="W2777" s="7"/>
      <c r="X2777" s="7"/>
      <c r="Y2777" s="7"/>
      <c r="Z2777" s="7"/>
      <c r="AA2777" s="7"/>
      <c r="AB2777" s="7"/>
      <c r="AC2777" s="7"/>
      <c r="AD2777" s="7"/>
      <c r="AE2777" s="7"/>
      <c r="AF2777" s="7"/>
      <c r="AG2777" s="7"/>
      <c r="AH2777" s="7"/>
    </row>
    <row r="2778">
      <c r="A2778" s="5">
        <v>2777.0</v>
      </c>
      <c r="B2778" s="17" t="s">
        <v>3549</v>
      </c>
      <c r="C2778" s="18"/>
      <c r="D2778" s="19" t="s">
        <v>3546</v>
      </c>
      <c r="E2778" s="20" t="s">
        <v>173</v>
      </c>
      <c r="F2778" s="21" t="s">
        <v>130</v>
      </c>
      <c r="G2778" s="21" t="s">
        <v>130</v>
      </c>
      <c r="H2778" s="21"/>
      <c r="I2778" s="22" t="s">
        <v>2272</v>
      </c>
      <c r="J2778" s="21" t="s">
        <v>23</v>
      </c>
      <c r="K2778" s="21" t="s">
        <v>24</v>
      </c>
      <c r="L2778" s="21" t="s">
        <v>239</v>
      </c>
      <c r="M2778" s="8" t="s">
        <v>101</v>
      </c>
      <c r="N2778" s="7"/>
      <c r="O2778" s="8" t="s">
        <v>30</v>
      </c>
      <c r="P2778" s="7"/>
      <c r="Q2778" s="7"/>
      <c r="R2778" s="7"/>
      <c r="S2778" s="7"/>
      <c r="T2778" s="7"/>
      <c r="U2778" s="7"/>
      <c r="V2778" s="7"/>
      <c r="W2778" s="7"/>
      <c r="X2778" s="7"/>
      <c r="Y2778" s="7"/>
      <c r="Z2778" s="7"/>
      <c r="AA2778" s="7"/>
      <c r="AB2778" s="7"/>
      <c r="AC2778" s="7"/>
      <c r="AD2778" s="7"/>
      <c r="AE2778" s="7"/>
      <c r="AF2778" s="7"/>
      <c r="AG2778" s="7"/>
      <c r="AH2778" s="7"/>
    </row>
    <row r="2779">
      <c r="A2779" s="5">
        <v>2778.0</v>
      </c>
      <c r="B2779" s="17" t="s">
        <v>3550</v>
      </c>
      <c r="C2779" s="18"/>
      <c r="D2779" s="19" t="s">
        <v>3546</v>
      </c>
      <c r="E2779" s="20" t="s">
        <v>173</v>
      </c>
      <c r="F2779" s="21" t="s">
        <v>130</v>
      </c>
      <c r="G2779" s="21" t="s">
        <v>130</v>
      </c>
      <c r="H2779" s="21"/>
      <c r="I2779" s="22" t="s">
        <v>2272</v>
      </c>
      <c r="J2779" s="21" t="s">
        <v>23</v>
      </c>
      <c r="K2779" s="21" t="s">
        <v>24</v>
      </c>
      <c r="L2779" s="21" t="s">
        <v>239</v>
      </c>
      <c r="M2779" s="7"/>
      <c r="N2779" s="7"/>
      <c r="O2779" s="8" t="s">
        <v>109</v>
      </c>
      <c r="P2779" s="7"/>
      <c r="Q2779" s="7"/>
      <c r="R2779" s="7"/>
      <c r="S2779" s="7"/>
      <c r="T2779" s="7"/>
      <c r="U2779" s="7"/>
      <c r="V2779" s="7"/>
      <c r="W2779" s="7"/>
      <c r="X2779" s="7"/>
      <c r="Y2779" s="7"/>
      <c r="Z2779" s="7"/>
      <c r="AA2779" s="7"/>
      <c r="AB2779" s="7"/>
      <c r="AC2779" s="7"/>
      <c r="AD2779" s="7"/>
      <c r="AE2779" s="7"/>
      <c r="AF2779" s="7"/>
      <c r="AG2779" s="7"/>
      <c r="AH2779" s="7"/>
    </row>
    <row r="2780">
      <c r="A2780" s="5">
        <v>2779.0</v>
      </c>
      <c r="B2780" s="17" t="s">
        <v>3551</v>
      </c>
      <c r="C2780" s="18"/>
      <c r="D2780" s="19" t="s">
        <v>3552</v>
      </c>
      <c r="E2780" s="20" t="s">
        <v>173</v>
      </c>
      <c r="F2780" s="21" t="s">
        <v>88</v>
      </c>
      <c r="G2780" s="21" t="s">
        <v>130</v>
      </c>
      <c r="H2780" s="21"/>
      <c r="I2780" s="22" t="s">
        <v>2272</v>
      </c>
      <c r="J2780" s="21" t="s">
        <v>23</v>
      </c>
      <c r="K2780" s="21" t="s">
        <v>24</v>
      </c>
      <c r="L2780" s="21"/>
      <c r="M2780" s="8" t="s">
        <v>51</v>
      </c>
      <c r="N2780" s="8" t="s">
        <v>56</v>
      </c>
      <c r="O2780" s="8" t="s">
        <v>109</v>
      </c>
      <c r="P2780" s="7"/>
      <c r="Q2780" s="7"/>
      <c r="R2780" s="7"/>
      <c r="S2780" s="7"/>
      <c r="T2780" s="7"/>
      <c r="U2780" s="7"/>
      <c r="V2780" s="7"/>
      <c r="W2780" s="7"/>
      <c r="X2780" s="7"/>
      <c r="Y2780" s="7"/>
      <c r="Z2780" s="7"/>
      <c r="AA2780" s="7"/>
      <c r="AB2780" s="7"/>
      <c r="AC2780" s="7"/>
      <c r="AD2780" s="7"/>
      <c r="AE2780" s="7"/>
      <c r="AF2780" s="7"/>
      <c r="AG2780" s="7"/>
      <c r="AH2780" s="7"/>
    </row>
    <row r="2781">
      <c r="A2781" s="5">
        <v>2780.0</v>
      </c>
      <c r="B2781" s="17" t="s">
        <v>3553</v>
      </c>
      <c r="C2781" s="18"/>
      <c r="D2781" s="19" t="s">
        <v>3552</v>
      </c>
      <c r="E2781" s="20" t="s">
        <v>173</v>
      </c>
      <c r="F2781" s="21" t="s">
        <v>88</v>
      </c>
      <c r="G2781" s="21" t="s">
        <v>130</v>
      </c>
      <c r="H2781" s="21"/>
      <c r="I2781" s="22" t="s">
        <v>2272</v>
      </c>
      <c r="J2781" s="21" t="s">
        <v>23</v>
      </c>
      <c r="K2781" s="21" t="s">
        <v>24</v>
      </c>
      <c r="L2781" s="21"/>
      <c r="M2781" s="8" t="s">
        <v>56</v>
      </c>
      <c r="N2781" s="7"/>
      <c r="O2781" s="8" t="s">
        <v>30</v>
      </c>
      <c r="P2781" s="7"/>
      <c r="Q2781" s="7"/>
      <c r="R2781" s="7"/>
      <c r="S2781" s="7"/>
      <c r="T2781" s="7"/>
      <c r="U2781" s="7"/>
      <c r="V2781" s="7"/>
      <c r="W2781" s="7"/>
      <c r="X2781" s="7"/>
      <c r="Y2781" s="7"/>
      <c r="Z2781" s="7"/>
      <c r="AA2781" s="7"/>
      <c r="AB2781" s="7"/>
      <c r="AC2781" s="7"/>
      <c r="AD2781" s="7"/>
      <c r="AE2781" s="7"/>
      <c r="AF2781" s="7"/>
      <c r="AG2781" s="7"/>
      <c r="AH2781" s="7"/>
    </row>
    <row r="2782">
      <c r="A2782" s="5">
        <v>2781.0</v>
      </c>
      <c r="B2782" s="17" t="s">
        <v>3554</v>
      </c>
      <c r="C2782" s="18"/>
      <c r="D2782" s="19" t="s">
        <v>3552</v>
      </c>
      <c r="E2782" s="20" t="s">
        <v>173</v>
      </c>
      <c r="F2782" s="21" t="s">
        <v>88</v>
      </c>
      <c r="G2782" s="21" t="s">
        <v>130</v>
      </c>
      <c r="H2782" s="21"/>
      <c r="I2782" s="22" t="s">
        <v>2272</v>
      </c>
      <c r="J2782" s="21" t="s">
        <v>23</v>
      </c>
      <c r="K2782" s="21" t="s">
        <v>24</v>
      </c>
      <c r="L2782" s="21"/>
      <c r="M2782" s="8" t="s">
        <v>56</v>
      </c>
      <c r="N2782" s="8" t="s">
        <v>26</v>
      </c>
      <c r="O2782" s="8" t="s">
        <v>36</v>
      </c>
      <c r="P2782" s="7"/>
      <c r="Q2782" s="7"/>
      <c r="R2782" s="7"/>
      <c r="S2782" s="7"/>
      <c r="T2782" s="7"/>
      <c r="U2782" s="7"/>
      <c r="V2782" s="7"/>
      <c r="W2782" s="7"/>
      <c r="X2782" s="7"/>
      <c r="Y2782" s="7"/>
      <c r="Z2782" s="7"/>
      <c r="AA2782" s="7"/>
      <c r="AB2782" s="7"/>
      <c r="AC2782" s="7"/>
      <c r="AD2782" s="7"/>
      <c r="AE2782" s="7"/>
      <c r="AF2782" s="7"/>
      <c r="AG2782" s="7"/>
      <c r="AH2782" s="7"/>
    </row>
    <row r="2783">
      <c r="A2783" s="5">
        <v>2782.0</v>
      </c>
      <c r="B2783" s="23" t="s">
        <v>3555</v>
      </c>
      <c r="C2783" s="18"/>
      <c r="D2783" s="19" t="s">
        <v>3552</v>
      </c>
      <c r="E2783" s="20" t="s">
        <v>173</v>
      </c>
      <c r="F2783" s="21" t="s">
        <v>88</v>
      </c>
      <c r="G2783" s="21" t="s">
        <v>130</v>
      </c>
      <c r="H2783" s="21"/>
      <c r="I2783" s="22" t="s">
        <v>2272</v>
      </c>
      <c r="J2783" s="21" t="s">
        <v>23</v>
      </c>
      <c r="K2783" s="21" t="s">
        <v>24</v>
      </c>
      <c r="L2783" s="21"/>
      <c r="M2783" s="7"/>
      <c r="N2783" s="7"/>
      <c r="O2783" s="8" t="s">
        <v>109</v>
      </c>
      <c r="P2783" s="7"/>
      <c r="Q2783" s="7"/>
      <c r="R2783" s="7"/>
      <c r="S2783" s="7"/>
      <c r="T2783" s="7"/>
      <c r="U2783" s="7"/>
      <c r="V2783" s="7"/>
      <c r="W2783" s="7"/>
      <c r="X2783" s="7"/>
      <c r="Y2783" s="7"/>
      <c r="Z2783" s="7"/>
      <c r="AA2783" s="7"/>
      <c r="AB2783" s="7"/>
      <c r="AC2783" s="7"/>
      <c r="AD2783" s="7"/>
      <c r="AE2783" s="7"/>
      <c r="AF2783" s="7"/>
      <c r="AG2783" s="7"/>
      <c r="AH2783" s="7"/>
    </row>
    <row r="2784">
      <c r="A2784" s="5">
        <v>2783.0</v>
      </c>
      <c r="B2784" s="17" t="s">
        <v>3556</v>
      </c>
      <c r="C2784" s="18"/>
      <c r="D2784" s="19" t="s">
        <v>3552</v>
      </c>
      <c r="E2784" s="20" t="s">
        <v>173</v>
      </c>
      <c r="F2784" s="21" t="s">
        <v>88</v>
      </c>
      <c r="G2784" s="21" t="s">
        <v>130</v>
      </c>
      <c r="H2784" s="21"/>
      <c r="I2784" s="22" t="s">
        <v>2272</v>
      </c>
      <c r="J2784" s="21" t="s">
        <v>23</v>
      </c>
      <c r="K2784" s="21" t="s">
        <v>24</v>
      </c>
      <c r="L2784" s="21"/>
      <c r="M2784" s="8" t="s">
        <v>56</v>
      </c>
      <c r="N2784" s="7"/>
      <c r="O2784" s="8" t="s">
        <v>30</v>
      </c>
      <c r="P2784" s="7"/>
      <c r="Q2784" s="7"/>
      <c r="R2784" s="7"/>
      <c r="S2784" s="7"/>
      <c r="T2784" s="7"/>
      <c r="U2784" s="7"/>
      <c r="V2784" s="7"/>
      <c r="W2784" s="7"/>
      <c r="X2784" s="7"/>
      <c r="Y2784" s="7"/>
      <c r="Z2784" s="7"/>
      <c r="AA2784" s="7"/>
      <c r="AB2784" s="7"/>
      <c r="AC2784" s="7"/>
      <c r="AD2784" s="7"/>
      <c r="AE2784" s="7"/>
      <c r="AF2784" s="7"/>
      <c r="AG2784" s="7"/>
      <c r="AH2784" s="7"/>
    </row>
    <row r="2785">
      <c r="A2785" s="5">
        <v>2784.0</v>
      </c>
      <c r="B2785" s="17" t="s">
        <v>3557</v>
      </c>
      <c r="C2785" s="18"/>
      <c r="D2785" s="19" t="s">
        <v>3558</v>
      </c>
      <c r="E2785" s="20" t="s">
        <v>173</v>
      </c>
      <c r="F2785" s="21" t="s">
        <v>100</v>
      </c>
      <c r="G2785" s="21" t="s">
        <v>88</v>
      </c>
      <c r="H2785" s="21" t="s">
        <v>208</v>
      </c>
      <c r="I2785" s="22" t="s">
        <v>22</v>
      </c>
      <c r="J2785" s="21" t="s">
        <v>79</v>
      </c>
      <c r="K2785" s="21" t="s">
        <v>24</v>
      </c>
      <c r="L2785" s="21"/>
      <c r="M2785" s="8" t="s">
        <v>47</v>
      </c>
      <c r="N2785" s="7"/>
      <c r="O2785" s="8" t="s">
        <v>36</v>
      </c>
      <c r="P2785" s="7"/>
      <c r="Q2785" s="7"/>
      <c r="R2785" s="7"/>
      <c r="S2785" s="7"/>
      <c r="T2785" s="7"/>
      <c r="U2785" s="7"/>
      <c r="V2785" s="7"/>
      <c r="W2785" s="7"/>
      <c r="X2785" s="7"/>
      <c r="Y2785" s="7"/>
      <c r="Z2785" s="7"/>
      <c r="AA2785" s="7"/>
      <c r="AB2785" s="7"/>
      <c r="AC2785" s="7"/>
      <c r="AD2785" s="7"/>
      <c r="AE2785" s="7"/>
      <c r="AF2785" s="7"/>
      <c r="AG2785" s="7"/>
      <c r="AH2785" s="7"/>
    </row>
    <row r="2786">
      <c r="A2786" s="5">
        <v>2785.0</v>
      </c>
      <c r="B2786" s="23" t="s">
        <v>3559</v>
      </c>
      <c r="C2786" s="18"/>
      <c r="D2786" s="19" t="s">
        <v>3558</v>
      </c>
      <c r="E2786" s="20" t="s">
        <v>173</v>
      </c>
      <c r="F2786" s="21" t="s">
        <v>100</v>
      </c>
      <c r="G2786" s="21" t="s">
        <v>88</v>
      </c>
      <c r="H2786" s="21" t="s">
        <v>208</v>
      </c>
      <c r="I2786" s="22" t="s">
        <v>22</v>
      </c>
      <c r="J2786" s="21" t="s">
        <v>79</v>
      </c>
      <c r="K2786" s="21" t="s">
        <v>24</v>
      </c>
      <c r="L2786" s="21"/>
      <c r="M2786" s="8" t="s">
        <v>26</v>
      </c>
      <c r="N2786" s="8" t="s">
        <v>101</v>
      </c>
      <c r="O2786" s="8" t="s">
        <v>36</v>
      </c>
      <c r="P2786" s="7"/>
      <c r="Q2786" s="7"/>
      <c r="R2786" s="7"/>
      <c r="S2786" s="7"/>
      <c r="T2786" s="7"/>
      <c r="U2786" s="7"/>
      <c r="V2786" s="7"/>
      <c r="W2786" s="7"/>
      <c r="X2786" s="7"/>
      <c r="Y2786" s="7"/>
      <c r="Z2786" s="7"/>
      <c r="AA2786" s="7"/>
      <c r="AB2786" s="7"/>
      <c r="AC2786" s="7"/>
      <c r="AD2786" s="7"/>
      <c r="AE2786" s="7"/>
      <c r="AF2786" s="7"/>
      <c r="AG2786" s="7"/>
      <c r="AH2786" s="7"/>
    </row>
    <row r="2787">
      <c r="A2787" s="5">
        <v>2786.0</v>
      </c>
      <c r="B2787" s="17" t="s">
        <v>3560</v>
      </c>
      <c r="C2787" s="18"/>
      <c r="D2787" s="19" t="s">
        <v>3558</v>
      </c>
      <c r="E2787" s="20" t="s">
        <v>173</v>
      </c>
      <c r="F2787" s="21" t="s">
        <v>100</v>
      </c>
      <c r="G2787" s="21" t="s">
        <v>88</v>
      </c>
      <c r="H2787" s="21" t="s">
        <v>208</v>
      </c>
      <c r="I2787" s="22" t="s">
        <v>22</v>
      </c>
      <c r="J2787" s="21" t="s">
        <v>79</v>
      </c>
      <c r="K2787" s="21" t="s">
        <v>24</v>
      </c>
      <c r="L2787" s="21"/>
      <c r="M2787" s="8" t="s">
        <v>254</v>
      </c>
      <c r="N2787" s="7"/>
      <c r="O2787" s="8" t="s">
        <v>36</v>
      </c>
      <c r="P2787" s="7"/>
      <c r="Q2787" s="7"/>
      <c r="R2787" s="7"/>
      <c r="S2787" s="7"/>
      <c r="T2787" s="7"/>
      <c r="U2787" s="7"/>
      <c r="V2787" s="7"/>
      <c r="W2787" s="7"/>
      <c r="X2787" s="7"/>
      <c r="Y2787" s="7"/>
      <c r="Z2787" s="7"/>
      <c r="AA2787" s="7"/>
      <c r="AB2787" s="7"/>
      <c r="AC2787" s="7"/>
      <c r="AD2787" s="7"/>
      <c r="AE2787" s="7"/>
      <c r="AF2787" s="7"/>
      <c r="AG2787" s="7"/>
      <c r="AH2787" s="7"/>
    </row>
    <row r="2788">
      <c r="A2788" s="5">
        <v>2787.0</v>
      </c>
      <c r="B2788" s="17" t="s">
        <v>3561</v>
      </c>
      <c r="C2788" s="18"/>
      <c r="D2788" s="19" t="s">
        <v>3558</v>
      </c>
      <c r="E2788" s="20" t="s">
        <v>173</v>
      </c>
      <c r="F2788" s="21" t="s">
        <v>100</v>
      </c>
      <c r="G2788" s="21" t="s">
        <v>88</v>
      </c>
      <c r="H2788" s="21" t="s">
        <v>208</v>
      </c>
      <c r="I2788" s="22" t="s">
        <v>22</v>
      </c>
      <c r="J2788" s="21" t="s">
        <v>79</v>
      </c>
      <c r="K2788" s="21" t="s">
        <v>24</v>
      </c>
      <c r="L2788" s="21"/>
      <c r="M2788" s="8" t="s">
        <v>101</v>
      </c>
      <c r="N2788" s="8" t="s">
        <v>35</v>
      </c>
      <c r="O2788" s="8" t="s">
        <v>30</v>
      </c>
      <c r="P2788" s="7"/>
      <c r="Q2788" s="7"/>
      <c r="R2788" s="7"/>
      <c r="S2788" s="7"/>
      <c r="T2788" s="7"/>
      <c r="U2788" s="7"/>
      <c r="V2788" s="7"/>
      <c r="W2788" s="7"/>
      <c r="X2788" s="7"/>
      <c r="Y2788" s="7"/>
      <c r="Z2788" s="7"/>
      <c r="AA2788" s="7"/>
      <c r="AB2788" s="7"/>
      <c r="AC2788" s="7"/>
      <c r="AD2788" s="7"/>
      <c r="AE2788" s="7"/>
      <c r="AF2788" s="7"/>
      <c r="AG2788" s="7"/>
      <c r="AH2788" s="7"/>
    </row>
    <row r="2789">
      <c r="A2789" s="5">
        <v>2788.0</v>
      </c>
      <c r="B2789" s="17" t="s">
        <v>3562</v>
      </c>
      <c r="C2789" s="18"/>
      <c r="D2789" s="19" t="s">
        <v>3558</v>
      </c>
      <c r="E2789" s="20" t="s">
        <v>173</v>
      </c>
      <c r="F2789" s="21" t="s">
        <v>100</v>
      </c>
      <c r="G2789" s="21" t="s">
        <v>88</v>
      </c>
      <c r="H2789" s="21" t="s">
        <v>208</v>
      </c>
      <c r="I2789" s="22" t="s">
        <v>22</v>
      </c>
      <c r="J2789" s="21" t="s">
        <v>79</v>
      </c>
      <c r="K2789" s="21" t="s">
        <v>24</v>
      </c>
      <c r="L2789" s="21"/>
      <c r="M2789" s="8" t="s">
        <v>101</v>
      </c>
      <c r="N2789" s="7"/>
      <c r="O2789" s="8" t="s">
        <v>30</v>
      </c>
      <c r="P2789" s="7"/>
      <c r="Q2789" s="7"/>
      <c r="R2789" s="7"/>
      <c r="S2789" s="7"/>
      <c r="T2789" s="7"/>
      <c r="U2789" s="7"/>
      <c r="V2789" s="7"/>
      <c r="W2789" s="7"/>
      <c r="X2789" s="7"/>
      <c r="Y2789" s="7"/>
      <c r="Z2789" s="7"/>
      <c r="AA2789" s="7"/>
      <c r="AB2789" s="7"/>
      <c r="AC2789" s="7"/>
      <c r="AD2789" s="7"/>
      <c r="AE2789" s="7"/>
      <c r="AF2789" s="7"/>
      <c r="AG2789" s="7"/>
      <c r="AH2789" s="7"/>
    </row>
    <row r="2790">
      <c r="A2790" s="5">
        <v>2789.0</v>
      </c>
      <c r="B2790" s="17" t="s">
        <v>3563</v>
      </c>
      <c r="C2790" s="18"/>
      <c r="D2790" s="19" t="s">
        <v>3564</v>
      </c>
      <c r="E2790" s="20" t="s">
        <v>173</v>
      </c>
      <c r="F2790" s="21" t="s">
        <v>55</v>
      </c>
      <c r="G2790" s="21"/>
      <c r="H2790" s="21"/>
      <c r="I2790" s="22" t="s">
        <v>22</v>
      </c>
      <c r="J2790" s="21" t="s">
        <v>79</v>
      </c>
      <c r="K2790" s="21" t="s">
        <v>24</v>
      </c>
      <c r="L2790" s="21" t="s">
        <v>239</v>
      </c>
      <c r="M2790" s="8" t="s">
        <v>254</v>
      </c>
      <c r="N2790" s="7"/>
      <c r="O2790" s="8" t="s">
        <v>36</v>
      </c>
      <c r="P2790" s="7"/>
      <c r="Q2790" s="7"/>
      <c r="R2790" s="7"/>
      <c r="S2790" s="7"/>
      <c r="T2790" s="7"/>
      <c r="U2790" s="7"/>
      <c r="V2790" s="7"/>
      <c r="W2790" s="7"/>
      <c r="X2790" s="7"/>
      <c r="Y2790" s="7"/>
      <c r="Z2790" s="7"/>
      <c r="AA2790" s="7"/>
      <c r="AB2790" s="7"/>
      <c r="AC2790" s="7"/>
      <c r="AD2790" s="7"/>
      <c r="AE2790" s="7"/>
      <c r="AF2790" s="7"/>
      <c r="AG2790" s="7"/>
      <c r="AH2790" s="7"/>
    </row>
    <row r="2791">
      <c r="A2791" s="5">
        <v>2790.0</v>
      </c>
      <c r="B2791" s="17" t="s">
        <v>3565</v>
      </c>
      <c r="C2791" s="18"/>
      <c r="D2791" s="19" t="s">
        <v>3564</v>
      </c>
      <c r="E2791" s="20" t="s">
        <v>173</v>
      </c>
      <c r="F2791" s="21" t="s">
        <v>55</v>
      </c>
      <c r="G2791" s="21"/>
      <c r="H2791" s="21"/>
      <c r="I2791" s="22" t="s">
        <v>22</v>
      </c>
      <c r="J2791" s="21" t="s">
        <v>79</v>
      </c>
      <c r="K2791" s="21" t="s">
        <v>24</v>
      </c>
      <c r="L2791" s="21" t="s">
        <v>239</v>
      </c>
      <c r="M2791" s="8" t="s">
        <v>254</v>
      </c>
      <c r="N2791" s="7"/>
      <c r="O2791" s="8" t="s">
        <v>30</v>
      </c>
      <c r="P2791" s="7"/>
      <c r="Q2791" s="7"/>
      <c r="R2791" s="7"/>
      <c r="S2791" s="7"/>
      <c r="T2791" s="7"/>
      <c r="U2791" s="7"/>
      <c r="V2791" s="7"/>
      <c r="W2791" s="7"/>
      <c r="X2791" s="7"/>
      <c r="Y2791" s="7"/>
      <c r="Z2791" s="7"/>
      <c r="AA2791" s="7"/>
      <c r="AB2791" s="7"/>
      <c r="AC2791" s="7"/>
      <c r="AD2791" s="7"/>
      <c r="AE2791" s="7"/>
      <c r="AF2791" s="7"/>
      <c r="AG2791" s="7"/>
      <c r="AH2791" s="7"/>
    </row>
    <row r="2792">
      <c r="A2792" s="5">
        <v>2791.0</v>
      </c>
      <c r="B2792" s="17" t="s">
        <v>3566</v>
      </c>
      <c r="C2792" s="18"/>
      <c r="D2792" s="19" t="s">
        <v>3564</v>
      </c>
      <c r="E2792" s="20" t="s">
        <v>173</v>
      </c>
      <c r="F2792" s="21" t="s">
        <v>55</v>
      </c>
      <c r="G2792" s="21"/>
      <c r="H2792" s="21"/>
      <c r="I2792" s="22" t="s">
        <v>22</v>
      </c>
      <c r="J2792" s="21" t="s">
        <v>79</v>
      </c>
      <c r="K2792" s="21" t="s">
        <v>24</v>
      </c>
      <c r="L2792" s="21" t="s">
        <v>239</v>
      </c>
      <c r="M2792" s="8" t="s">
        <v>26</v>
      </c>
      <c r="N2792" s="7"/>
      <c r="O2792" s="8" t="s">
        <v>109</v>
      </c>
      <c r="P2792" s="7"/>
      <c r="Q2792" s="7"/>
      <c r="R2792" s="7"/>
      <c r="S2792" s="7"/>
      <c r="T2792" s="7"/>
      <c r="U2792" s="7"/>
      <c r="V2792" s="7"/>
      <c r="W2792" s="7"/>
      <c r="X2792" s="7"/>
      <c r="Y2792" s="7"/>
      <c r="Z2792" s="7"/>
      <c r="AA2792" s="7"/>
      <c r="AB2792" s="7"/>
      <c r="AC2792" s="7"/>
      <c r="AD2792" s="7"/>
      <c r="AE2792" s="7"/>
      <c r="AF2792" s="7"/>
      <c r="AG2792" s="7"/>
      <c r="AH2792" s="7"/>
    </row>
    <row r="2793">
      <c r="A2793" s="5">
        <v>2792.0</v>
      </c>
      <c r="B2793" s="17" t="s">
        <v>3567</v>
      </c>
      <c r="C2793" s="18"/>
      <c r="D2793" s="19" t="s">
        <v>3564</v>
      </c>
      <c r="E2793" s="20" t="s">
        <v>173</v>
      </c>
      <c r="F2793" s="21" t="s">
        <v>55</v>
      </c>
      <c r="G2793" s="21"/>
      <c r="H2793" s="21"/>
      <c r="I2793" s="22" t="s">
        <v>22</v>
      </c>
      <c r="J2793" s="21" t="s">
        <v>79</v>
      </c>
      <c r="K2793" s="21" t="s">
        <v>24</v>
      </c>
      <c r="L2793" s="21" t="s">
        <v>239</v>
      </c>
      <c r="M2793" s="8" t="s">
        <v>254</v>
      </c>
      <c r="N2793" s="7"/>
      <c r="O2793" s="8" t="s">
        <v>36</v>
      </c>
      <c r="P2793" s="7"/>
      <c r="Q2793" s="7"/>
      <c r="R2793" s="7"/>
      <c r="S2793" s="7"/>
      <c r="T2793" s="7"/>
      <c r="U2793" s="7"/>
      <c r="V2793" s="7"/>
      <c r="W2793" s="7"/>
      <c r="X2793" s="7"/>
      <c r="Y2793" s="7"/>
      <c r="Z2793" s="7"/>
      <c r="AA2793" s="7"/>
      <c r="AB2793" s="7"/>
      <c r="AC2793" s="7"/>
      <c r="AD2793" s="7"/>
      <c r="AE2793" s="7"/>
      <c r="AF2793" s="7"/>
      <c r="AG2793" s="7"/>
      <c r="AH2793" s="7"/>
    </row>
    <row r="2794">
      <c r="A2794" s="5">
        <v>2793.0</v>
      </c>
      <c r="B2794" s="17" t="s">
        <v>3568</v>
      </c>
      <c r="C2794" s="18"/>
      <c r="D2794" s="19" t="s">
        <v>3564</v>
      </c>
      <c r="E2794" s="20" t="s">
        <v>173</v>
      </c>
      <c r="F2794" s="21" t="s">
        <v>55</v>
      </c>
      <c r="G2794" s="21"/>
      <c r="H2794" s="21"/>
      <c r="I2794" s="22" t="s">
        <v>22</v>
      </c>
      <c r="J2794" s="21" t="s">
        <v>79</v>
      </c>
      <c r="K2794" s="21" t="s">
        <v>24</v>
      </c>
      <c r="L2794" s="21" t="s">
        <v>239</v>
      </c>
      <c r="M2794" s="8" t="s">
        <v>56</v>
      </c>
      <c r="N2794" s="8" t="s">
        <v>101</v>
      </c>
      <c r="O2794" s="8" t="s">
        <v>109</v>
      </c>
      <c r="P2794" s="7"/>
      <c r="Q2794" s="7"/>
      <c r="R2794" s="7"/>
      <c r="S2794" s="7"/>
      <c r="T2794" s="7"/>
      <c r="U2794" s="7"/>
      <c r="V2794" s="7"/>
      <c r="W2794" s="7"/>
      <c r="X2794" s="7"/>
      <c r="Y2794" s="7"/>
      <c r="Z2794" s="7"/>
      <c r="AA2794" s="7"/>
      <c r="AB2794" s="7"/>
      <c r="AC2794" s="7"/>
      <c r="AD2794" s="7"/>
      <c r="AE2794" s="7"/>
      <c r="AF2794" s="7"/>
      <c r="AG2794" s="7"/>
      <c r="AH2794" s="7"/>
    </row>
    <row r="2795">
      <c r="A2795" s="5">
        <v>2794.0</v>
      </c>
      <c r="B2795" s="17" t="s">
        <v>3569</v>
      </c>
      <c r="C2795" s="18"/>
      <c r="D2795" s="19" t="s">
        <v>3570</v>
      </c>
      <c r="E2795" s="20" t="s">
        <v>173</v>
      </c>
      <c r="F2795" s="21" t="s">
        <v>88</v>
      </c>
      <c r="G2795" s="21" t="s">
        <v>227</v>
      </c>
      <c r="H2795" s="21"/>
      <c r="I2795" s="22" t="s">
        <v>22</v>
      </c>
      <c r="J2795" s="21" t="s">
        <v>79</v>
      </c>
      <c r="K2795" s="21" t="s">
        <v>24</v>
      </c>
      <c r="L2795" s="21"/>
      <c r="M2795" s="8" t="s">
        <v>56</v>
      </c>
      <c r="N2795" s="7"/>
      <c r="O2795" s="8" t="s">
        <v>30</v>
      </c>
      <c r="P2795" s="7"/>
      <c r="Q2795" s="7"/>
      <c r="R2795" s="7"/>
      <c r="S2795" s="7"/>
      <c r="T2795" s="7"/>
      <c r="U2795" s="7"/>
      <c r="V2795" s="7"/>
      <c r="W2795" s="7"/>
      <c r="X2795" s="7"/>
      <c r="Y2795" s="7"/>
      <c r="Z2795" s="7"/>
      <c r="AA2795" s="7"/>
      <c r="AB2795" s="7"/>
      <c r="AC2795" s="7"/>
      <c r="AD2795" s="7"/>
      <c r="AE2795" s="7"/>
      <c r="AF2795" s="7"/>
      <c r="AG2795" s="7"/>
      <c r="AH2795" s="7"/>
    </row>
    <row r="2796">
      <c r="A2796" s="5">
        <v>2795.0</v>
      </c>
      <c r="B2796" s="17" t="s">
        <v>3571</v>
      </c>
      <c r="C2796" s="18"/>
      <c r="D2796" s="19" t="s">
        <v>3570</v>
      </c>
      <c r="E2796" s="20" t="s">
        <v>173</v>
      </c>
      <c r="F2796" s="21" t="s">
        <v>88</v>
      </c>
      <c r="G2796" s="21" t="s">
        <v>227</v>
      </c>
      <c r="H2796" s="21"/>
      <c r="I2796" s="22" t="s">
        <v>22</v>
      </c>
      <c r="J2796" s="21" t="s">
        <v>79</v>
      </c>
      <c r="K2796" s="21" t="s">
        <v>24</v>
      </c>
      <c r="L2796" s="21"/>
      <c r="M2796" s="8" t="s">
        <v>56</v>
      </c>
      <c r="N2796" s="7"/>
      <c r="O2796" s="8" t="s">
        <v>109</v>
      </c>
      <c r="P2796" s="7"/>
      <c r="Q2796" s="7"/>
      <c r="R2796" s="7"/>
      <c r="S2796" s="7"/>
      <c r="T2796" s="7"/>
      <c r="U2796" s="7"/>
      <c r="V2796" s="7"/>
      <c r="W2796" s="7"/>
      <c r="X2796" s="7"/>
      <c r="Y2796" s="7"/>
      <c r="Z2796" s="7"/>
      <c r="AA2796" s="7"/>
      <c r="AB2796" s="7"/>
      <c r="AC2796" s="7"/>
      <c r="AD2796" s="7"/>
      <c r="AE2796" s="7"/>
      <c r="AF2796" s="7"/>
      <c r="AG2796" s="7"/>
      <c r="AH2796" s="7"/>
    </row>
    <row r="2797">
      <c r="A2797" s="5">
        <v>2796.0</v>
      </c>
      <c r="B2797" s="23" t="s">
        <v>3572</v>
      </c>
      <c r="C2797" s="18"/>
      <c r="D2797" s="19" t="s">
        <v>3570</v>
      </c>
      <c r="E2797" s="20" t="s">
        <v>173</v>
      </c>
      <c r="F2797" s="21" t="s">
        <v>88</v>
      </c>
      <c r="G2797" s="21" t="s">
        <v>227</v>
      </c>
      <c r="H2797" s="21"/>
      <c r="I2797" s="22" t="s">
        <v>22</v>
      </c>
      <c r="J2797" s="21" t="s">
        <v>79</v>
      </c>
      <c r="K2797" s="21" t="s">
        <v>24</v>
      </c>
      <c r="L2797" s="21"/>
      <c r="M2797" s="8" t="s">
        <v>47</v>
      </c>
      <c r="N2797" s="8" t="s">
        <v>56</v>
      </c>
      <c r="O2797" s="8" t="s">
        <v>109</v>
      </c>
      <c r="P2797" s="7"/>
      <c r="Q2797" s="7"/>
      <c r="R2797" s="7"/>
      <c r="S2797" s="7"/>
      <c r="T2797" s="7"/>
      <c r="U2797" s="7"/>
      <c r="V2797" s="7"/>
      <c r="W2797" s="7"/>
      <c r="X2797" s="7"/>
      <c r="Y2797" s="7"/>
      <c r="Z2797" s="7"/>
      <c r="AA2797" s="7"/>
      <c r="AB2797" s="7"/>
      <c r="AC2797" s="7"/>
      <c r="AD2797" s="7"/>
      <c r="AE2797" s="7"/>
      <c r="AF2797" s="7"/>
      <c r="AG2797" s="7"/>
      <c r="AH2797" s="7"/>
    </row>
    <row r="2798">
      <c r="A2798" s="5">
        <v>2797.0</v>
      </c>
      <c r="B2798" s="23" t="s">
        <v>3573</v>
      </c>
      <c r="C2798" s="18"/>
      <c r="D2798" s="19" t="s">
        <v>3570</v>
      </c>
      <c r="E2798" s="20" t="s">
        <v>173</v>
      </c>
      <c r="F2798" s="21" t="s">
        <v>88</v>
      </c>
      <c r="G2798" s="21" t="s">
        <v>227</v>
      </c>
      <c r="H2798" s="21"/>
      <c r="I2798" s="22" t="s">
        <v>22</v>
      </c>
      <c r="J2798" s="21" t="s">
        <v>79</v>
      </c>
      <c r="K2798" s="21" t="s">
        <v>24</v>
      </c>
      <c r="L2798" s="21"/>
      <c r="M2798" s="8" t="s">
        <v>29</v>
      </c>
      <c r="N2798" s="8" t="s">
        <v>56</v>
      </c>
      <c r="O2798" s="8" t="s">
        <v>30</v>
      </c>
      <c r="P2798" s="7"/>
      <c r="Q2798" s="7"/>
      <c r="R2798" s="7"/>
      <c r="S2798" s="7"/>
      <c r="T2798" s="7"/>
      <c r="U2798" s="7"/>
      <c r="V2798" s="7"/>
      <c r="W2798" s="7"/>
      <c r="X2798" s="7"/>
      <c r="Y2798" s="7"/>
      <c r="Z2798" s="7"/>
      <c r="AA2798" s="7"/>
      <c r="AB2798" s="7"/>
      <c r="AC2798" s="7"/>
      <c r="AD2798" s="7"/>
      <c r="AE2798" s="7"/>
      <c r="AF2798" s="7"/>
      <c r="AG2798" s="7"/>
      <c r="AH2798" s="7"/>
    </row>
    <row r="2799">
      <c r="A2799" s="5">
        <v>2798.0</v>
      </c>
      <c r="B2799" s="17" t="s">
        <v>3574</v>
      </c>
      <c r="C2799" s="18"/>
      <c r="D2799" s="19" t="s">
        <v>3570</v>
      </c>
      <c r="E2799" s="20" t="s">
        <v>173</v>
      </c>
      <c r="F2799" s="21" t="s">
        <v>88</v>
      </c>
      <c r="G2799" s="21" t="s">
        <v>227</v>
      </c>
      <c r="H2799" s="21"/>
      <c r="I2799" s="22" t="s">
        <v>22</v>
      </c>
      <c r="J2799" s="21" t="s">
        <v>79</v>
      </c>
      <c r="K2799" s="21" t="s">
        <v>24</v>
      </c>
      <c r="L2799" s="21"/>
      <c r="M2799" s="8" t="s">
        <v>56</v>
      </c>
      <c r="N2799" s="7"/>
      <c r="O2799" s="8" t="s">
        <v>30</v>
      </c>
      <c r="P2799" s="7"/>
      <c r="Q2799" s="7"/>
      <c r="R2799" s="7"/>
      <c r="S2799" s="7"/>
      <c r="T2799" s="7"/>
      <c r="U2799" s="7"/>
      <c r="V2799" s="7"/>
      <c r="W2799" s="7"/>
      <c r="X2799" s="7"/>
      <c r="Y2799" s="7"/>
      <c r="Z2799" s="7"/>
      <c r="AA2799" s="7"/>
      <c r="AB2799" s="7"/>
      <c r="AC2799" s="7"/>
      <c r="AD2799" s="7"/>
      <c r="AE2799" s="7"/>
      <c r="AF2799" s="7"/>
      <c r="AG2799" s="7"/>
      <c r="AH2799" s="7"/>
    </row>
    <row r="2800">
      <c r="A2800" s="5">
        <v>2799.0</v>
      </c>
      <c r="B2800" s="23" t="s">
        <v>3575</v>
      </c>
      <c r="C2800" s="18"/>
      <c r="D2800" s="19" t="s">
        <v>3570</v>
      </c>
      <c r="E2800" s="20" t="s">
        <v>173</v>
      </c>
      <c r="F2800" s="21" t="s">
        <v>88</v>
      </c>
      <c r="G2800" s="21" t="s">
        <v>227</v>
      </c>
      <c r="H2800" s="21"/>
      <c r="I2800" s="22" t="s">
        <v>22</v>
      </c>
      <c r="J2800" s="21" t="s">
        <v>79</v>
      </c>
      <c r="K2800" s="21" t="s">
        <v>24</v>
      </c>
      <c r="L2800" s="21"/>
      <c r="M2800" s="8" t="s">
        <v>34</v>
      </c>
      <c r="N2800" s="8" t="s">
        <v>56</v>
      </c>
      <c r="O2800" s="8" t="s">
        <v>181</v>
      </c>
      <c r="P2800" s="7"/>
      <c r="Q2800" s="7"/>
      <c r="R2800" s="7"/>
      <c r="S2800" s="7"/>
      <c r="T2800" s="7"/>
      <c r="U2800" s="7"/>
      <c r="V2800" s="7"/>
      <c r="W2800" s="7"/>
      <c r="X2800" s="7"/>
      <c r="Y2800" s="7"/>
      <c r="Z2800" s="7"/>
      <c r="AA2800" s="7"/>
      <c r="AB2800" s="7"/>
      <c r="AC2800" s="7"/>
      <c r="AD2800" s="7"/>
      <c r="AE2800" s="7"/>
      <c r="AF2800" s="7"/>
      <c r="AG2800" s="7"/>
      <c r="AH2800" s="7"/>
    </row>
    <row r="2801">
      <c r="A2801" s="5">
        <v>2800.0</v>
      </c>
      <c r="B2801" s="23" t="s">
        <v>3576</v>
      </c>
      <c r="C2801" s="18"/>
      <c r="D2801" s="19" t="s">
        <v>3577</v>
      </c>
      <c r="E2801" s="20" t="s">
        <v>173</v>
      </c>
      <c r="F2801" s="21" t="s">
        <v>189</v>
      </c>
      <c r="G2801" s="21" t="s">
        <v>88</v>
      </c>
      <c r="H2801" s="21"/>
      <c r="I2801" s="22" t="s">
        <v>190</v>
      </c>
      <c r="J2801" s="21" t="s">
        <v>23</v>
      </c>
      <c r="K2801" s="21" t="s">
        <v>24</v>
      </c>
      <c r="L2801" s="21" t="s">
        <v>89</v>
      </c>
      <c r="M2801" s="8" t="s">
        <v>56</v>
      </c>
      <c r="N2801" s="7"/>
      <c r="O2801" s="8" t="s">
        <v>109</v>
      </c>
      <c r="P2801" s="7"/>
      <c r="Q2801" s="7"/>
      <c r="R2801" s="7"/>
      <c r="S2801" s="7"/>
      <c r="T2801" s="7"/>
      <c r="U2801" s="7"/>
      <c r="V2801" s="7"/>
      <c r="W2801" s="7"/>
      <c r="X2801" s="7"/>
      <c r="Y2801" s="7"/>
      <c r="Z2801" s="7"/>
      <c r="AA2801" s="7"/>
      <c r="AB2801" s="7"/>
      <c r="AC2801" s="7"/>
      <c r="AD2801" s="7"/>
      <c r="AE2801" s="7"/>
      <c r="AF2801" s="7"/>
      <c r="AG2801" s="7"/>
      <c r="AH2801" s="7"/>
    </row>
    <row r="2802">
      <c r="A2802" s="5">
        <v>2801.0</v>
      </c>
      <c r="B2802" s="23" t="s">
        <v>3578</v>
      </c>
      <c r="C2802" s="18"/>
      <c r="D2802" s="19" t="s">
        <v>3577</v>
      </c>
      <c r="E2802" s="20" t="s">
        <v>173</v>
      </c>
      <c r="F2802" s="21" t="s">
        <v>189</v>
      </c>
      <c r="G2802" s="21" t="s">
        <v>88</v>
      </c>
      <c r="H2802" s="21"/>
      <c r="I2802" s="22" t="s">
        <v>190</v>
      </c>
      <c r="J2802" s="21" t="s">
        <v>23</v>
      </c>
      <c r="K2802" s="21" t="s">
        <v>24</v>
      </c>
      <c r="L2802" s="21" t="s">
        <v>89</v>
      </c>
      <c r="M2802" s="8" t="s">
        <v>56</v>
      </c>
      <c r="N2802" s="8" t="s">
        <v>47</v>
      </c>
      <c r="O2802" s="8" t="s">
        <v>109</v>
      </c>
      <c r="P2802" s="7"/>
      <c r="Q2802" s="7"/>
      <c r="R2802" s="7"/>
      <c r="S2802" s="7"/>
      <c r="T2802" s="7"/>
      <c r="U2802" s="7"/>
      <c r="V2802" s="7"/>
      <c r="W2802" s="7"/>
      <c r="X2802" s="7"/>
      <c r="Y2802" s="7"/>
      <c r="Z2802" s="7"/>
      <c r="AA2802" s="7"/>
      <c r="AB2802" s="7"/>
      <c r="AC2802" s="7"/>
      <c r="AD2802" s="7"/>
      <c r="AE2802" s="7"/>
      <c r="AF2802" s="7"/>
      <c r="AG2802" s="7"/>
      <c r="AH2802" s="7"/>
    </row>
    <row r="2803">
      <c r="A2803" s="5">
        <v>2802.0</v>
      </c>
      <c r="B2803" s="23" t="s">
        <v>3579</v>
      </c>
      <c r="C2803" s="18"/>
      <c r="D2803" s="19" t="s">
        <v>3577</v>
      </c>
      <c r="E2803" s="20" t="s">
        <v>173</v>
      </c>
      <c r="F2803" s="21" t="s">
        <v>189</v>
      </c>
      <c r="G2803" s="21" t="s">
        <v>88</v>
      </c>
      <c r="H2803" s="21"/>
      <c r="I2803" s="22" t="s">
        <v>190</v>
      </c>
      <c r="J2803" s="21" t="s">
        <v>23</v>
      </c>
      <c r="K2803" s="21" t="s">
        <v>24</v>
      </c>
      <c r="L2803" s="21" t="s">
        <v>89</v>
      </c>
      <c r="M2803" s="8" t="s">
        <v>29</v>
      </c>
      <c r="N2803" s="8" t="s">
        <v>26</v>
      </c>
      <c r="O2803" s="8" t="s">
        <v>30</v>
      </c>
      <c r="P2803" s="7"/>
      <c r="Q2803" s="7"/>
      <c r="R2803" s="7"/>
      <c r="S2803" s="7"/>
      <c r="T2803" s="7"/>
      <c r="U2803" s="7"/>
      <c r="V2803" s="7"/>
      <c r="W2803" s="7"/>
      <c r="X2803" s="7"/>
      <c r="Y2803" s="7"/>
      <c r="Z2803" s="7"/>
      <c r="AA2803" s="7"/>
      <c r="AB2803" s="7"/>
      <c r="AC2803" s="7"/>
      <c r="AD2803" s="7"/>
      <c r="AE2803" s="7"/>
      <c r="AF2803" s="7"/>
      <c r="AG2803" s="7"/>
      <c r="AH2803" s="7"/>
    </row>
    <row r="2804">
      <c r="A2804" s="5">
        <v>2803.0</v>
      </c>
      <c r="B2804" s="23" t="s">
        <v>3580</v>
      </c>
      <c r="C2804" s="18"/>
      <c r="D2804" s="19" t="s">
        <v>3577</v>
      </c>
      <c r="E2804" s="20" t="s">
        <v>173</v>
      </c>
      <c r="F2804" s="21" t="s">
        <v>189</v>
      </c>
      <c r="G2804" s="21" t="s">
        <v>88</v>
      </c>
      <c r="H2804" s="21"/>
      <c r="I2804" s="22" t="s">
        <v>190</v>
      </c>
      <c r="J2804" s="21" t="s">
        <v>23</v>
      </c>
      <c r="K2804" s="21" t="s">
        <v>24</v>
      </c>
      <c r="L2804" s="21" t="s">
        <v>89</v>
      </c>
      <c r="M2804" s="8" t="s">
        <v>56</v>
      </c>
      <c r="N2804" s="8" t="s">
        <v>47</v>
      </c>
      <c r="O2804" s="8" t="s">
        <v>181</v>
      </c>
      <c r="P2804" s="7"/>
      <c r="Q2804" s="7"/>
      <c r="R2804" s="7"/>
      <c r="S2804" s="7"/>
      <c r="T2804" s="7"/>
      <c r="U2804" s="7"/>
      <c r="V2804" s="7"/>
      <c r="W2804" s="7"/>
      <c r="X2804" s="7"/>
      <c r="Y2804" s="7"/>
      <c r="Z2804" s="7"/>
      <c r="AA2804" s="7"/>
      <c r="AB2804" s="7"/>
      <c r="AC2804" s="7"/>
      <c r="AD2804" s="7"/>
      <c r="AE2804" s="7"/>
      <c r="AF2804" s="7"/>
      <c r="AG2804" s="7"/>
      <c r="AH2804" s="7"/>
    </row>
    <row r="2805">
      <c r="A2805" s="5">
        <v>2804.0</v>
      </c>
      <c r="B2805" s="23" t="s">
        <v>3581</v>
      </c>
      <c r="C2805" s="18"/>
      <c r="D2805" s="19" t="s">
        <v>3577</v>
      </c>
      <c r="E2805" s="20" t="s">
        <v>173</v>
      </c>
      <c r="F2805" s="21" t="s">
        <v>189</v>
      </c>
      <c r="G2805" s="21" t="s">
        <v>88</v>
      </c>
      <c r="H2805" s="21"/>
      <c r="I2805" s="22" t="s">
        <v>190</v>
      </c>
      <c r="J2805" s="21" t="s">
        <v>23</v>
      </c>
      <c r="K2805" s="21" t="s">
        <v>24</v>
      </c>
      <c r="L2805" s="21" t="s">
        <v>89</v>
      </c>
      <c r="M2805" s="8" t="s">
        <v>56</v>
      </c>
      <c r="N2805" s="7"/>
      <c r="O2805" s="8" t="s">
        <v>109</v>
      </c>
      <c r="P2805" s="7"/>
      <c r="Q2805" s="7"/>
      <c r="R2805" s="7"/>
      <c r="S2805" s="7"/>
      <c r="T2805" s="7"/>
      <c r="U2805" s="7"/>
      <c r="V2805" s="7"/>
      <c r="W2805" s="7"/>
      <c r="X2805" s="7"/>
      <c r="Y2805" s="7"/>
      <c r="Z2805" s="7"/>
      <c r="AA2805" s="7"/>
      <c r="AB2805" s="7"/>
      <c r="AC2805" s="7"/>
      <c r="AD2805" s="7"/>
      <c r="AE2805" s="7"/>
      <c r="AF2805" s="7"/>
      <c r="AG2805" s="7"/>
      <c r="AH2805" s="7"/>
    </row>
    <row r="2806">
      <c r="A2806" s="5">
        <v>2805.0</v>
      </c>
      <c r="B2806" s="23" t="s">
        <v>3582</v>
      </c>
      <c r="C2806" s="18"/>
      <c r="D2806" s="19" t="s">
        <v>3577</v>
      </c>
      <c r="E2806" s="20" t="s">
        <v>173</v>
      </c>
      <c r="F2806" s="21" t="s">
        <v>189</v>
      </c>
      <c r="G2806" s="21" t="s">
        <v>88</v>
      </c>
      <c r="H2806" s="21"/>
      <c r="I2806" s="22" t="s">
        <v>190</v>
      </c>
      <c r="J2806" s="21" t="s">
        <v>23</v>
      </c>
      <c r="K2806" s="21" t="s">
        <v>24</v>
      </c>
      <c r="L2806" s="21" t="s">
        <v>89</v>
      </c>
      <c r="M2806" s="8" t="s">
        <v>56</v>
      </c>
      <c r="N2806" s="8" t="s">
        <v>47</v>
      </c>
      <c r="O2806" s="8" t="s">
        <v>30</v>
      </c>
      <c r="P2806" s="7"/>
      <c r="Q2806" s="7"/>
      <c r="R2806" s="7"/>
      <c r="S2806" s="7"/>
      <c r="T2806" s="7"/>
      <c r="U2806" s="7"/>
      <c r="V2806" s="7"/>
      <c r="W2806" s="7"/>
      <c r="X2806" s="7"/>
      <c r="Y2806" s="7"/>
      <c r="Z2806" s="7"/>
      <c r="AA2806" s="7"/>
      <c r="AB2806" s="7"/>
      <c r="AC2806" s="7"/>
      <c r="AD2806" s="7"/>
      <c r="AE2806" s="7"/>
      <c r="AF2806" s="7"/>
      <c r="AG2806" s="7"/>
      <c r="AH2806" s="7"/>
    </row>
    <row r="2807">
      <c r="A2807" s="5">
        <v>2806.0</v>
      </c>
      <c r="B2807" s="17" t="s">
        <v>3583</v>
      </c>
      <c r="C2807" s="18"/>
      <c r="D2807" s="19" t="s">
        <v>3584</v>
      </c>
      <c r="E2807" s="20" t="s">
        <v>173</v>
      </c>
      <c r="F2807" s="21" t="s">
        <v>174</v>
      </c>
      <c r="G2807" s="21" t="s">
        <v>21</v>
      </c>
      <c r="H2807" s="21"/>
      <c r="I2807" s="22" t="s">
        <v>22</v>
      </c>
      <c r="J2807" s="21"/>
      <c r="K2807" s="21" t="s">
        <v>24</v>
      </c>
      <c r="L2807" s="22" t="s">
        <v>25</v>
      </c>
      <c r="M2807" s="8" t="s">
        <v>26</v>
      </c>
      <c r="N2807" s="8" t="s">
        <v>35</v>
      </c>
      <c r="O2807" s="8" t="s">
        <v>36</v>
      </c>
      <c r="P2807" s="7"/>
      <c r="Q2807" s="7"/>
      <c r="R2807" s="7"/>
      <c r="S2807" s="7"/>
      <c r="T2807" s="7"/>
      <c r="U2807" s="7"/>
      <c r="V2807" s="7"/>
      <c r="W2807" s="7"/>
      <c r="X2807" s="7"/>
      <c r="Y2807" s="7"/>
      <c r="Z2807" s="7"/>
      <c r="AA2807" s="7"/>
      <c r="AB2807" s="7"/>
      <c r="AC2807" s="7"/>
      <c r="AD2807" s="7"/>
      <c r="AE2807" s="7"/>
      <c r="AF2807" s="7"/>
      <c r="AG2807" s="7"/>
      <c r="AH2807" s="7"/>
    </row>
    <row r="2808">
      <c r="A2808" s="5">
        <v>2807.0</v>
      </c>
      <c r="B2808" s="17" t="s">
        <v>3585</v>
      </c>
      <c r="C2808" s="18"/>
      <c r="D2808" s="19" t="s">
        <v>3584</v>
      </c>
      <c r="E2808" s="20" t="s">
        <v>173</v>
      </c>
      <c r="F2808" s="21" t="s">
        <v>174</v>
      </c>
      <c r="G2808" s="21" t="s">
        <v>21</v>
      </c>
      <c r="H2808" s="21"/>
      <c r="I2808" s="22" t="s">
        <v>22</v>
      </c>
      <c r="J2808" s="21"/>
      <c r="K2808" s="21" t="s">
        <v>24</v>
      </c>
      <c r="L2808" s="22" t="s">
        <v>25</v>
      </c>
      <c r="M2808" s="8" t="s">
        <v>101</v>
      </c>
      <c r="N2808" s="7"/>
      <c r="O2808" s="8" t="s">
        <v>109</v>
      </c>
      <c r="P2808" s="7"/>
      <c r="Q2808" s="7"/>
      <c r="R2808" s="7"/>
      <c r="S2808" s="7"/>
      <c r="T2808" s="7"/>
      <c r="U2808" s="7"/>
      <c r="V2808" s="7"/>
      <c r="W2808" s="7"/>
      <c r="X2808" s="7"/>
      <c r="Y2808" s="7"/>
      <c r="Z2808" s="7"/>
      <c r="AA2808" s="7"/>
      <c r="AB2808" s="7"/>
      <c r="AC2808" s="7"/>
      <c r="AD2808" s="7"/>
      <c r="AE2808" s="7"/>
      <c r="AF2808" s="7"/>
      <c r="AG2808" s="7"/>
      <c r="AH2808" s="7"/>
    </row>
    <row r="2809">
      <c r="A2809" s="5">
        <v>2808.0</v>
      </c>
      <c r="B2809" s="17" t="s">
        <v>3586</v>
      </c>
      <c r="C2809" s="18"/>
      <c r="D2809" s="19" t="s">
        <v>3584</v>
      </c>
      <c r="E2809" s="20" t="s">
        <v>173</v>
      </c>
      <c r="F2809" s="21" t="s">
        <v>174</v>
      </c>
      <c r="G2809" s="21" t="s">
        <v>21</v>
      </c>
      <c r="H2809" s="21"/>
      <c r="I2809" s="22" t="s">
        <v>22</v>
      </c>
      <c r="J2809" s="21"/>
      <c r="K2809" s="21" t="s">
        <v>24</v>
      </c>
      <c r="L2809" s="22" t="s">
        <v>25</v>
      </c>
      <c r="M2809" s="8" t="s">
        <v>101</v>
      </c>
      <c r="N2809" s="8" t="s">
        <v>35</v>
      </c>
      <c r="O2809" s="8" t="s">
        <v>30</v>
      </c>
      <c r="P2809" s="7"/>
      <c r="Q2809" s="7"/>
      <c r="R2809" s="7"/>
      <c r="S2809" s="7"/>
      <c r="T2809" s="7"/>
      <c r="U2809" s="7"/>
      <c r="V2809" s="7"/>
      <c r="W2809" s="7"/>
      <c r="X2809" s="7"/>
      <c r="Y2809" s="7"/>
      <c r="Z2809" s="7"/>
      <c r="AA2809" s="7"/>
      <c r="AB2809" s="7"/>
      <c r="AC2809" s="7"/>
      <c r="AD2809" s="7"/>
      <c r="AE2809" s="7"/>
      <c r="AF2809" s="7"/>
      <c r="AG2809" s="7"/>
      <c r="AH2809" s="7"/>
    </row>
    <row r="2810">
      <c r="A2810" s="5">
        <v>2809.0</v>
      </c>
      <c r="B2810" s="17" t="s">
        <v>3587</v>
      </c>
      <c r="C2810" s="18"/>
      <c r="D2810" s="19" t="s">
        <v>3584</v>
      </c>
      <c r="E2810" s="20" t="s">
        <v>173</v>
      </c>
      <c r="F2810" s="21" t="s">
        <v>174</v>
      </c>
      <c r="G2810" s="21" t="s">
        <v>21</v>
      </c>
      <c r="H2810" s="21"/>
      <c r="I2810" s="22" t="s">
        <v>22</v>
      </c>
      <c r="J2810" s="21"/>
      <c r="K2810" s="21" t="s">
        <v>24</v>
      </c>
      <c r="L2810" s="22" t="s">
        <v>25</v>
      </c>
      <c r="M2810" s="8" t="s">
        <v>35</v>
      </c>
      <c r="N2810" s="8" t="s">
        <v>101</v>
      </c>
      <c r="O2810" s="8" t="s">
        <v>30</v>
      </c>
      <c r="P2810" s="7"/>
      <c r="Q2810" s="7"/>
      <c r="R2810" s="7"/>
      <c r="S2810" s="7"/>
      <c r="T2810" s="7"/>
      <c r="U2810" s="7"/>
      <c r="V2810" s="7"/>
      <c r="W2810" s="7"/>
      <c r="X2810" s="7"/>
      <c r="Y2810" s="7"/>
      <c r="Z2810" s="7"/>
      <c r="AA2810" s="7"/>
      <c r="AB2810" s="7"/>
      <c r="AC2810" s="7"/>
      <c r="AD2810" s="7"/>
      <c r="AE2810" s="7"/>
      <c r="AF2810" s="7"/>
      <c r="AG2810" s="7"/>
      <c r="AH2810" s="7"/>
    </row>
    <row r="2811">
      <c r="A2811" s="5">
        <v>2810.0</v>
      </c>
      <c r="B2811" s="17" t="s">
        <v>3588</v>
      </c>
      <c r="C2811" s="18"/>
      <c r="D2811" s="19" t="s">
        <v>3584</v>
      </c>
      <c r="E2811" s="20" t="s">
        <v>173</v>
      </c>
      <c r="F2811" s="21" t="s">
        <v>174</v>
      </c>
      <c r="G2811" s="21" t="s">
        <v>21</v>
      </c>
      <c r="H2811" s="21"/>
      <c r="I2811" s="22" t="s">
        <v>22</v>
      </c>
      <c r="J2811" s="21"/>
      <c r="K2811" s="21" t="s">
        <v>24</v>
      </c>
      <c r="L2811" s="22" t="s">
        <v>25</v>
      </c>
      <c r="M2811" s="8" t="s">
        <v>56</v>
      </c>
      <c r="N2811" s="7"/>
      <c r="O2811" s="8" t="s">
        <v>30</v>
      </c>
      <c r="P2811" s="7"/>
      <c r="Q2811" s="7"/>
      <c r="R2811" s="7"/>
      <c r="S2811" s="7"/>
      <c r="T2811" s="7"/>
      <c r="U2811" s="7"/>
      <c r="V2811" s="7"/>
      <c r="W2811" s="7"/>
      <c r="X2811" s="7"/>
      <c r="Y2811" s="7"/>
      <c r="Z2811" s="7"/>
      <c r="AA2811" s="7"/>
      <c r="AB2811" s="7"/>
      <c r="AC2811" s="7"/>
      <c r="AD2811" s="7"/>
      <c r="AE2811" s="7"/>
      <c r="AF2811" s="7"/>
      <c r="AG2811" s="7"/>
      <c r="AH2811" s="7"/>
    </row>
    <row r="2812">
      <c r="A2812" s="5">
        <v>2811.0</v>
      </c>
      <c r="B2812" s="17" t="s">
        <v>3589</v>
      </c>
      <c r="C2812" s="18"/>
      <c r="D2812" s="19" t="s">
        <v>3590</v>
      </c>
      <c r="E2812" s="20" t="s">
        <v>173</v>
      </c>
      <c r="F2812" s="21" t="s">
        <v>21</v>
      </c>
      <c r="G2812" s="21"/>
      <c r="H2812" s="21"/>
      <c r="I2812" s="22" t="s">
        <v>22</v>
      </c>
      <c r="J2812" s="21" t="s">
        <v>23</v>
      </c>
      <c r="K2812" s="21" t="s">
        <v>24</v>
      </c>
      <c r="L2812" s="21"/>
      <c r="M2812" s="8" t="s">
        <v>101</v>
      </c>
      <c r="N2812" s="7"/>
      <c r="O2812" s="8" t="s">
        <v>109</v>
      </c>
      <c r="P2812" s="7"/>
      <c r="Q2812" s="7"/>
      <c r="R2812" s="7"/>
      <c r="S2812" s="7"/>
      <c r="T2812" s="7"/>
      <c r="U2812" s="7"/>
      <c r="V2812" s="7"/>
      <c r="W2812" s="7"/>
      <c r="X2812" s="7"/>
      <c r="Y2812" s="7"/>
      <c r="Z2812" s="7"/>
      <c r="AA2812" s="7"/>
      <c r="AB2812" s="7"/>
      <c r="AC2812" s="7"/>
      <c r="AD2812" s="7"/>
      <c r="AE2812" s="7"/>
      <c r="AF2812" s="7"/>
      <c r="AG2812" s="7"/>
      <c r="AH2812" s="7"/>
    </row>
    <row r="2813">
      <c r="A2813" s="5">
        <v>2812.0</v>
      </c>
      <c r="B2813" s="17" t="s">
        <v>3591</v>
      </c>
      <c r="C2813" s="18"/>
      <c r="D2813" s="19" t="s">
        <v>3590</v>
      </c>
      <c r="E2813" s="20" t="s">
        <v>173</v>
      </c>
      <c r="F2813" s="21" t="s">
        <v>21</v>
      </c>
      <c r="G2813" s="21"/>
      <c r="H2813" s="21"/>
      <c r="I2813" s="22" t="s">
        <v>22</v>
      </c>
      <c r="J2813" s="21" t="s">
        <v>23</v>
      </c>
      <c r="K2813" s="21" t="s">
        <v>24</v>
      </c>
      <c r="L2813" s="21"/>
      <c r="M2813" s="8" t="s">
        <v>26</v>
      </c>
      <c r="N2813" s="7"/>
      <c r="O2813" s="8" t="s">
        <v>109</v>
      </c>
      <c r="P2813" s="7"/>
      <c r="Q2813" s="7"/>
      <c r="R2813" s="7"/>
      <c r="S2813" s="7"/>
      <c r="T2813" s="7"/>
      <c r="U2813" s="7"/>
      <c r="V2813" s="7"/>
      <c r="W2813" s="7"/>
      <c r="X2813" s="7"/>
      <c r="Y2813" s="7"/>
      <c r="Z2813" s="7"/>
      <c r="AA2813" s="7"/>
      <c r="AB2813" s="7"/>
      <c r="AC2813" s="7"/>
      <c r="AD2813" s="7"/>
      <c r="AE2813" s="7"/>
      <c r="AF2813" s="7"/>
      <c r="AG2813" s="7"/>
      <c r="AH2813" s="7"/>
    </row>
    <row r="2814">
      <c r="A2814" s="5">
        <v>2813.0</v>
      </c>
      <c r="B2814" s="17" t="s">
        <v>3592</v>
      </c>
      <c r="C2814" s="18"/>
      <c r="D2814" s="19" t="s">
        <v>3590</v>
      </c>
      <c r="E2814" s="20" t="s">
        <v>173</v>
      </c>
      <c r="F2814" s="21" t="s">
        <v>21</v>
      </c>
      <c r="G2814" s="21"/>
      <c r="H2814" s="21"/>
      <c r="I2814" s="22" t="s">
        <v>22</v>
      </c>
      <c r="J2814" s="21" t="s">
        <v>23</v>
      </c>
      <c r="K2814" s="21" t="s">
        <v>24</v>
      </c>
      <c r="L2814" s="21"/>
      <c r="M2814" s="8" t="s">
        <v>254</v>
      </c>
      <c r="N2814" s="7"/>
      <c r="O2814" s="8" t="s">
        <v>36</v>
      </c>
      <c r="P2814" s="7"/>
      <c r="Q2814" s="7"/>
      <c r="R2814" s="7"/>
      <c r="S2814" s="7"/>
      <c r="T2814" s="7"/>
      <c r="U2814" s="7"/>
      <c r="V2814" s="7"/>
      <c r="W2814" s="7"/>
      <c r="X2814" s="7"/>
      <c r="Y2814" s="7"/>
      <c r="Z2814" s="7"/>
      <c r="AA2814" s="7"/>
      <c r="AB2814" s="7"/>
      <c r="AC2814" s="7"/>
      <c r="AD2814" s="7"/>
      <c r="AE2814" s="7"/>
      <c r="AF2814" s="7"/>
      <c r="AG2814" s="7"/>
      <c r="AH2814" s="7"/>
    </row>
    <row r="2815">
      <c r="A2815" s="5">
        <v>2814.0</v>
      </c>
      <c r="B2815" s="17" t="s">
        <v>3593</v>
      </c>
      <c r="C2815" s="18"/>
      <c r="D2815" s="19" t="s">
        <v>3590</v>
      </c>
      <c r="E2815" s="20" t="s">
        <v>173</v>
      </c>
      <c r="F2815" s="21" t="s">
        <v>21</v>
      </c>
      <c r="G2815" s="21"/>
      <c r="H2815" s="21"/>
      <c r="I2815" s="22" t="s">
        <v>22</v>
      </c>
      <c r="J2815" s="21" t="s">
        <v>23</v>
      </c>
      <c r="K2815" s="21" t="s">
        <v>24</v>
      </c>
      <c r="L2815" s="21"/>
      <c r="M2815" s="8" t="s">
        <v>56</v>
      </c>
      <c r="N2815" s="7"/>
      <c r="O2815" s="8" t="s">
        <v>30</v>
      </c>
      <c r="P2815" s="7"/>
      <c r="Q2815" s="7"/>
      <c r="R2815" s="7"/>
      <c r="S2815" s="7"/>
      <c r="T2815" s="7"/>
      <c r="U2815" s="7"/>
      <c r="V2815" s="7"/>
      <c r="W2815" s="7"/>
      <c r="X2815" s="7"/>
      <c r="Y2815" s="7"/>
      <c r="Z2815" s="7"/>
      <c r="AA2815" s="7"/>
      <c r="AB2815" s="7"/>
      <c r="AC2815" s="7"/>
      <c r="AD2815" s="7"/>
      <c r="AE2815" s="7"/>
      <c r="AF2815" s="7"/>
      <c r="AG2815" s="7"/>
      <c r="AH2815" s="7"/>
    </row>
    <row r="2816">
      <c r="A2816" s="5">
        <v>2815.0</v>
      </c>
      <c r="B2816" s="17" t="s">
        <v>3594</v>
      </c>
      <c r="C2816" s="18"/>
      <c r="D2816" s="19" t="s">
        <v>3590</v>
      </c>
      <c r="E2816" s="20" t="s">
        <v>173</v>
      </c>
      <c r="F2816" s="21" t="s">
        <v>21</v>
      </c>
      <c r="G2816" s="21"/>
      <c r="H2816" s="21"/>
      <c r="I2816" s="22" t="s">
        <v>22</v>
      </c>
      <c r="J2816" s="21" t="s">
        <v>23</v>
      </c>
      <c r="K2816" s="21" t="s">
        <v>24</v>
      </c>
      <c r="L2816" s="21"/>
      <c r="M2816" s="8" t="s">
        <v>47</v>
      </c>
      <c r="N2816" s="7"/>
      <c r="O2816" s="8" t="s">
        <v>36</v>
      </c>
      <c r="P2816" s="7"/>
      <c r="Q2816" s="7"/>
      <c r="R2816" s="7"/>
      <c r="S2816" s="7"/>
      <c r="T2816" s="7"/>
      <c r="U2816" s="7"/>
      <c r="V2816" s="7"/>
      <c r="W2816" s="7"/>
      <c r="X2816" s="7"/>
      <c r="Y2816" s="7"/>
      <c r="Z2816" s="7"/>
      <c r="AA2816" s="7"/>
      <c r="AB2816" s="7"/>
      <c r="AC2816" s="7"/>
      <c r="AD2816" s="7"/>
      <c r="AE2816" s="7"/>
      <c r="AF2816" s="7"/>
      <c r="AG2816" s="7"/>
      <c r="AH2816" s="7"/>
    </row>
    <row r="2817">
      <c r="A2817" s="5">
        <v>2816.0</v>
      </c>
      <c r="B2817" s="17" t="s">
        <v>3595</v>
      </c>
      <c r="C2817" s="18"/>
      <c r="D2817" s="19" t="s">
        <v>3596</v>
      </c>
      <c r="E2817" s="20" t="s">
        <v>173</v>
      </c>
      <c r="F2817" s="21"/>
      <c r="G2817" s="21"/>
      <c r="H2817" s="21"/>
      <c r="I2817" s="22" t="s">
        <v>22</v>
      </c>
      <c r="J2817" s="21" t="s">
        <v>79</v>
      </c>
      <c r="K2817" s="21" t="s">
        <v>24</v>
      </c>
      <c r="L2817" s="21"/>
      <c r="M2817" s="8" t="s">
        <v>196</v>
      </c>
      <c r="N2817" s="7"/>
      <c r="O2817" s="8" t="s">
        <v>30</v>
      </c>
      <c r="P2817" s="7"/>
      <c r="Q2817" s="7"/>
      <c r="R2817" s="7"/>
      <c r="S2817" s="7"/>
      <c r="T2817" s="7"/>
      <c r="U2817" s="7"/>
      <c r="V2817" s="7"/>
      <c r="W2817" s="7"/>
      <c r="X2817" s="7"/>
      <c r="Y2817" s="7"/>
      <c r="Z2817" s="7"/>
      <c r="AA2817" s="7"/>
      <c r="AB2817" s="7"/>
      <c r="AC2817" s="7"/>
      <c r="AD2817" s="7"/>
      <c r="AE2817" s="7"/>
      <c r="AF2817" s="7"/>
      <c r="AG2817" s="7"/>
      <c r="AH2817" s="7"/>
    </row>
    <row r="2818">
      <c r="A2818" s="5">
        <v>2817.0</v>
      </c>
      <c r="B2818" s="17" t="s">
        <v>3597</v>
      </c>
      <c r="C2818" s="18"/>
      <c r="D2818" s="19" t="s">
        <v>3596</v>
      </c>
      <c r="E2818" s="20" t="s">
        <v>173</v>
      </c>
      <c r="F2818" s="21"/>
      <c r="G2818" s="21"/>
      <c r="H2818" s="21"/>
      <c r="I2818" s="22" t="s">
        <v>22</v>
      </c>
      <c r="J2818" s="21" t="s">
        <v>79</v>
      </c>
      <c r="K2818" s="21" t="s">
        <v>24</v>
      </c>
      <c r="L2818" s="21"/>
      <c r="M2818" s="8" t="s">
        <v>35</v>
      </c>
      <c r="N2818" s="8" t="s">
        <v>40</v>
      </c>
      <c r="O2818" s="8" t="s">
        <v>36</v>
      </c>
      <c r="P2818" s="7"/>
      <c r="Q2818" s="7"/>
      <c r="R2818" s="7"/>
      <c r="S2818" s="7"/>
      <c r="T2818" s="7"/>
      <c r="U2818" s="7"/>
      <c r="V2818" s="7"/>
      <c r="W2818" s="7"/>
      <c r="X2818" s="7"/>
      <c r="Y2818" s="7"/>
      <c r="Z2818" s="7"/>
      <c r="AA2818" s="7"/>
      <c r="AB2818" s="7"/>
      <c r="AC2818" s="7"/>
      <c r="AD2818" s="7"/>
      <c r="AE2818" s="7"/>
      <c r="AF2818" s="7"/>
      <c r="AG2818" s="7"/>
      <c r="AH2818" s="7"/>
    </row>
    <row r="2819">
      <c r="A2819" s="5">
        <v>2818.0</v>
      </c>
      <c r="B2819" s="17" t="s">
        <v>3598</v>
      </c>
      <c r="C2819" s="18"/>
      <c r="D2819" s="19" t="s">
        <v>3596</v>
      </c>
      <c r="E2819" s="20" t="s">
        <v>173</v>
      </c>
      <c r="F2819" s="21"/>
      <c r="G2819" s="21"/>
      <c r="H2819" s="21"/>
      <c r="I2819" s="22" t="s">
        <v>22</v>
      </c>
      <c r="J2819" s="21" t="s">
        <v>79</v>
      </c>
      <c r="K2819" s="21" t="s">
        <v>24</v>
      </c>
      <c r="L2819" s="21"/>
      <c r="M2819" s="8" t="s">
        <v>56</v>
      </c>
      <c r="N2819" s="7"/>
      <c r="O2819" s="8" t="s">
        <v>27</v>
      </c>
      <c r="P2819" s="7"/>
      <c r="Q2819" s="7"/>
      <c r="R2819" s="7"/>
      <c r="S2819" s="7"/>
      <c r="T2819" s="7"/>
      <c r="U2819" s="7"/>
      <c r="V2819" s="7"/>
      <c r="W2819" s="7"/>
      <c r="X2819" s="7"/>
      <c r="Y2819" s="7"/>
      <c r="Z2819" s="7"/>
      <c r="AA2819" s="7"/>
      <c r="AB2819" s="7"/>
      <c r="AC2819" s="7"/>
      <c r="AD2819" s="7"/>
      <c r="AE2819" s="7"/>
      <c r="AF2819" s="7"/>
      <c r="AG2819" s="7"/>
      <c r="AH2819" s="7"/>
    </row>
    <row r="2820">
      <c r="A2820" s="5">
        <v>2819.0</v>
      </c>
      <c r="B2820" s="17" t="s">
        <v>3599</v>
      </c>
      <c r="C2820" s="18"/>
      <c r="D2820" s="19" t="s">
        <v>3596</v>
      </c>
      <c r="E2820" s="20" t="s">
        <v>173</v>
      </c>
      <c r="F2820" s="21"/>
      <c r="G2820" s="21"/>
      <c r="H2820" s="21"/>
      <c r="I2820" s="22" t="s">
        <v>22</v>
      </c>
      <c r="J2820" s="21" t="s">
        <v>79</v>
      </c>
      <c r="K2820" s="21" t="s">
        <v>24</v>
      </c>
      <c r="L2820" s="21"/>
      <c r="M2820" s="8" t="s">
        <v>26</v>
      </c>
      <c r="N2820" s="7"/>
      <c r="O2820" s="8" t="s">
        <v>30</v>
      </c>
      <c r="P2820" s="7"/>
      <c r="Q2820" s="7"/>
      <c r="R2820" s="7"/>
      <c r="S2820" s="7"/>
      <c r="T2820" s="7"/>
      <c r="U2820" s="7"/>
      <c r="V2820" s="7"/>
      <c r="W2820" s="7"/>
      <c r="X2820" s="7"/>
      <c r="Y2820" s="7"/>
      <c r="Z2820" s="7"/>
      <c r="AA2820" s="7"/>
      <c r="AB2820" s="7"/>
      <c r="AC2820" s="7"/>
      <c r="AD2820" s="7"/>
      <c r="AE2820" s="7"/>
      <c r="AF2820" s="7"/>
      <c r="AG2820" s="7"/>
      <c r="AH2820" s="7"/>
    </row>
    <row r="2821">
      <c r="A2821" s="5">
        <v>2820.0</v>
      </c>
      <c r="B2821" s="17" t="s">
        <v>3600</v>
      </c>
      <c r="C2821" s="18"/>
      <c r="D2821" s="19" t="s">
        <v>3596</v>
      </c>
      <c r="E2821" s="20" t="s">
        <v>173</v>
      </c>
      <c r="F2821" s="21"/>
      <c r="G2821" s="21"/>
      <c r="H2821" s="21"/>
      <c r="I2821" s="22" t="s">
        <v>22</v>
      </c>
      <c r="J2821" s="21" t="s">
        <v>79</v>
      </c>
      <c r="K2821" s="21" t="s">
        <v>24</v>
      </c>
      <c r="L2821" s="21"/>
      <c r="M2821" s="8" t="s">
        <v>29</v>
      </c>
      <c r="N2821" s="8" t="s">
        <v>35</v>
      </c>
      <c r="O2821" s="8" t="s">
        <v>30</v>
      </c>
      <c r="P2821" s="7"/>
      <c r="Q2821" s="7"/>
      <c r="R2821" s="7"/>
      <c r="S2821" s="7"/>
      <c r="T2821" s="7"/>
      <c r="U2821" s="7"/>
      <c r="V2821" s="7"/>
      <c r="W2821" s="7"/>
      <c r="X2821" s="7"/>
      <c r="Y2821" s="7"/>
      <c r="Z2821" s="7"/>
      <c r="AA2821" s="7"/>
      <c r="AB2821" s="7"/>
      <c r="AC2821" s="7"/>
      <c r="AD2821" s="7"/>
      <c r="AE2821" s="7"/>
      <c r="AF2821" s="7"/>
      <c r="AG2821" s="7"/>
      <c r="AH2821" s="7"/>
    </row>
    <row r="2822">
      <c r="A2822" s="5">
        <v>2821.0</v>
      </c>
      <c r="B2822" s="17" t="s">
        <v>3601</v>
      </c>
      <c r="C2822" s="18"/>
      <c r="D2822" s="19" t="s">
        <v>3596</v>
      </c>
      <c r="E2822" s="20" t="s">
        <v>173</v>
      </c>
      <c r="F2822" s="21"/>
      <c r="G2822" s="21"/>
      <c r="H2822" s="21"/>
      <c r="I2822" s="22" t="s">
        <v>22</v>
      </c>
      <c r="J2822" s="21" t="s">
        <v>79</v>
      </c>
      <c r="K2822" s="21" t="s">
        <v>24</v>
      </c>
      <c r="L2822" s="21"/>
      <c r="M2822" s="8" t="s">
        <v>56</v>
      </c>
      <c r="N2822" s="8" t="s">
        <v>29</v>
      </c>
      <c r="O2822" s="8" t="s">
        <v>109</v>
      </c>
      <c r="P2822" s="7"/>
      <c r="Q2822" s="7"/>
      <c r="R2822" s="7"/>
      <c r="S2822" s="7"/>
      <c r="T2822" s="7"/>
      <c r="U2822" s="7"/>
      <c r="V2822" s="7"/>
      <c r="W2822" s="7"/>
      <c r="X2822" s="7"/>
      <c r="Y2822" s="7"/>
      <c r="Z2822" s="7"/>
      <c r="AA2822" s="7"/>
      <c r="AB2822" s="7"/>
      <c r="AC2822" s="7"/>
      <c r="AD2822" s="7"/>
      <c r="AE2822" s="7"/>
      <c r="AF2822" s="7"/>
      <c r="AG2822" s="7"/>
      <c r="AH2822" s="7"/>
    </row>
    <row r="2823">
      <c r="A2823" s="5">
        <v>2822.0</v>
      </c>
      <c r="B2823" s="17" t="s">
        <v>3602</v>
      </c>
      <c r="C2823" s="18"/>
      <c r="D2823" s="19" t="s">
        <v>3603</v>
      </c>
      <c r="E2823" s="20" t="s">
        <v>173</v>
      </c>
      <c r="F2823" s="21" t="s">
        <v>21</v>
      </c>
      <c r="G2823" s="21" t="s">
        <v>227</v>
      </c>
      <c r="H2823" s="21"/>
      <c r="I2823" s="22" t="s">
        <v>22</v>
      </c>
      <c r="J2823" s="21" t="s">
        <v>79</v>
      </c>
      <c r="K2823" s="21" t="s">
        <v>24</v>
      </c>
      <c r="L2823" s="21" t="s">
        <v>89</v>
      </c>
      <c r="M2823" s="8" t="s">
        <v>56</v>
      </c>
      <c r="N2823" s="7"/>
      <c r="O2823" s="8" t="s">
        <v>109</v>
      </c>
      <c r="P2823" s="7"/>
      <c r="Q2823" s="7"/>
      <c r="R2823" s="7"/>
      <c r="S2823" s="7"/>
      <c r="T2823" s="7"/>
      <c r="U2823" s="7"/>
      <c r="V2823" s="7"/>
      <c r="W2823" s="7"/>
      <c r="X2823" s="7"/>
      <c r="Y2823" s="7"/>
      <c r="Z2823" s="7"/>
      <c r="AA2823" s="7"/>
      <c r="AB2823" s="7"/>
      <c r="AC2823" s="7"/>
      <c r="AD2823" s="7"/>
      <c r="AE2823" s="7"/>
      <c r="AF2823" s="7"/>
      <c r="AG2823" s="7"/>
      <c r="AH2823" s="7"/>
    </row>
    <row r="2824">
      <c r="A2824" s="5">
        <v>2823.0</v>
      </c>
      <c r="B2824" s="17" t="s">
        <v>3604</v>
      </c>
      <c r="C2824" s="18"/>
      <c r="D2824" s="19" t="s">
        <v>3603</v>
      </c>
      <c r="E2824" s="20" t="s">
        <v>173</v>
      </c>
      <c r="F2824" s="21" t="s">
        <v>21</v>
      </c>
      <c r="G2824" s="21" t="s">
        <v>227</v>
      </c>
      <c r="H2824" s="21"/>
      <c r="I2824" s="22" t="s">
        <v>22</v>
      </c>
      <c r="J2824" s="21" t="s">
        <v>79</v>
      </c>
      <c r="K2824" s="21" t="s">
        <v>24</v>
      </c>
      <c r="L2824" s="21" t="s">
        <v>89</v>
      </c>
      <c r="M2824" s="8" t="s">
        <v>101</v>
      </c>
      <c r="N2824" s="7"/>
      <c r="O2824" s="8" t="s">
        <v>109</v>
      </c>
      <c r="P2824" s="7"/>
      <c r="Q2824" s="7"/>
      <c r="R2824" s="7"/>
      <c r="S2824" s="7"/>
      <c r="T2824" s="7"/>
      <c r="U2824" s="7"/>
      <c r="V2824" s="7"/>
      <c r="W2824" s="7"/>
      <c r="X2824" s="7"/>
      <c r="Y2824" s="7"/>
      <c r="Z2824" s="7"/>
      <c r="AA2824" s="7"/>
      <c r="AB2824" s="7"/>
      <c r="AC2824" s="7"/>
      <c r="AD2824" s="7"/>
      <c r="AE2824" s="7"/>
      <c r="AF2824" s="7"/>
      <c r="AG2824" s="7"/>
      <c r="AH2824" s="7"/>
    </row>
    <row r="2825">
      <c r="A2825" s="5">
        <v>2824.0</v>
      </c>
      <c r="B2825" s="17" t="s">
        <v>3605</v>
      </c>
      <c r="C2825" s="18"/>
      <c r="D2825" s="19" t="s">
        <v>3603</v>
      </c>
      <c r="E2825" s="20" t="s">
        <v>173</v>
      </c>
      <c r="F2825" s="21" t="s">
        <v>21</v>
      </c>
      <c r="G2825" s="21" t="s">
        <v>227</v>
      </c>
      <c r="H2825" s="21"/>
      <c r="I2825" s="22" t="s">
        <v>22</v>
      </c>
      <c r="J2825" s="21" t="s">
        <v>79</v>
      </c>
      <c r="K2825" s="21" t="s">
        <v>24</v>
      </c>
      <c r="L2825" s="21" t="s">
        <v>89</v>
      </c>
      <c r="M2825" s="8" t="s">
        <v>56</v>
      </c>
      <c r="N2825" s="7"/>
      <c r="O2825" s="8" t="s">
        <v>30</v>
      </c>
      <c r="P2825" s="7"/>
      <c r="Q2825" s="7"/>
      <c r="R2825" s="7"/>
      <c r="S2825" s="7"/>
      <c r="T2825" s="7"/>
      <c r="U2825" s="7"/>
      <c r="V2825" s="7"/>
      <c r="W2825" s="7"/>
      <c r="X2825" s="7"/>
      <c r="Y2825" s="7"/>
      <c r="Z2825" s="7"/>
      <c r="AA2825" s="7"/>
      <c r="AB2825" s="7"/>
      <c r="AC2825" s="7"/>
      <c r="AD2825" s="7"/>
      <c r="AE2825" s="7"/>
      <c r="AF2825" s="7"/>
      <c r="AG2825" s="7"/>
      <c r="AH2825" s="7"/>
    </row>
    <row r="2826">
      <c r="A2826" s="5">
        <v>2825.0</v>
      </c>
      <c r="B2826" s="17" t="s">
        <v>3606</v>
      </c>
      <c r="C2826" s="18"/>
      <c r="D2826" s="19" t="s">
        <v>3603</v>
      </c>
      <c r="E2826" s="20" t="s">
        <v>173</v>
      </c>
      <c r="F2826" s="21" t="s">
        <v>21</v>
      </c>
      <c r="G2826" s="21" t="s">
        <v>227</v>
      </c>
      <c r="H2826" s="21"/>
      <c r="I2826" s="22" t="s">
        <v>22</v>
      </c>
      <c r="J2826" s="21" t="s">
        <v>79</v>
      </c>
      <c r="K2826" s="21" t="s">
        <v>24</v>
      </c>
      <c r="L2826" s="21" t="s">
        <v>89</v>
      </c>
      <c r="M2826" s="8" t="s">
        <v>56</v>
      </c>
      <c r="N2826" s="8" t="s">
        <v>26</v>
      </c>
      <c r="O2826" s="8" t="s">
        <v>27</v>
      </c>
      <c r="P2826" s="7"/>
      <c r="Q2826" s="7"/>
      <c r="R2826" s="7"/>
      <c r="S2826" s="7"/>
      <c r="T2826" s="7"/>
      <c r="U2826" s="7"/>
      <c r="V2826" s="7"/>
      <c r="W2826" s="7"/>
      <c r="X2826" s="7"/>
      <c r="Y2826" s="7"/>
      <c r="Z2826" s="7"/>
      <c r="AA2826" s="7"/>
      <c r="AB2826" s="7"/>
      <c r="AC2826" s="7"/>
      <c r="AD2826" s="7"/>
      <c r="AE2826" s="7"/>
      <c r="AF2826" s="7"/>
      <c r="AG2826" s="7"/>
      <c r="AH2826" s="7"/>
    </row>
    <row r="2827">
      <c r="A2827" s="5">
        <v>2826.0</v>
      </c>
      <c r="B2827" s="17" t="s">
        <v>3607</v>
      </c>
      <c r="C2827" s="18"/>
      <c r="D2827" s="19" t="s">
        <v>3603</v>
      </c>
      <c r="E2827" s="20" t="s">
        <v>173</v>
      </c>
      <c r="F2827" s="21" t="s">
        <v>21</v>
      </c>
      <c r="G2827" s="21" t="s">
        <v>227</v>
      </c>
      <c r="H2827" s="21"/>
      <c r="I2827" s="22" t="s">
        <v>22</v>
      </c>
      <c r="J2827" s="21" t="s">
        <v>79</v>
      </c>
      <c r="K2827" s="21" t="s">
        <v>24</v>
      </c>
      <c r="L2827" s="21" t="s">
        <v>89</v>
      </c>
      <c r="M2827" s="8" t="s">
        <v>56</v>
      </c>
      <c r="N2827" s="8" t="s">
        <v>63</v>
      </c>
      <c r="O2827" s="8" t="s">
        <v>30</v>
      </c>
      <c r="P2827" s="7"/>
      <c r="Q2827" s="7"/>
      <c r="R2827" s="7"/>
      <c r="S2827" s="7"/>
      <c r="T2827" s="7"/>
      <c r="U2827" s="7"/>
      <c r="V2827" s="7"/>
      <c r="W2827" s="7"/>
      <c r="X2827" s="7"/>
      <c r="Y2827" s="7"/>
      <c r="Z2827" s="7"/>
      <c r="AA2827" s="7"/>
      <c r="AB2827" s="7"/>
      <c r="AC2827" s="7"/>
      <c r="AD2827" s="7"/>
      <c r="AE2827" s="7"/>
      <c r="AF2827" s="7"/>
      <c r="AG2827" s="7"/>
      <c r="AH2827" s="7"/>
    </row>
    <row r="2828">
      <c r="A2828" s="5">
        <v>2827.0</v>
      </c>
      <c r="B2828" s="17" t="s">
        <v>3608</v>
      </c>
      <c r="C2828" s="18"/>
      <c r="D2828" s="19" t="s">
        <v>3603</v>
      </c>
      <c r="E2828" s="20" t="s">
        <v>173</v>
      </c>
      <c r="F2828" s="21" t="s">
        <v>21</v>
      </c>
      <c r="G2828" s="21" t="s">
        <v>227</v>
      </c>
      <c r="H2828" s="21"/>
      <c r="I2828" s="22" t="s">
        <v>22</v>
      </c>
      <c r="J2828" s="21" t="s">
        <v>79</v>
      </c>
      <c r="K2828" s="21" t="s">
        <v>24</v>
      </c>
      <c r="L2828" s="21" t="s">
        <v>89</v>
      </c>
      <c r="M2828" s="8" t="s">
        <v>56</v>
      </c>
      <c r="N2828" s="8" t="s">
        <v>35</v>
      </c>
      <c r="O2828" s="8" t="s">
        <v>30</v>
      </c>
      <c r="P2828" s="7"/>
      <c r="Q2828" s="7"/>
      <c r="R2828" s="7"/>
      <c r="S2828" s="7"/>
      <c r="T2828" s="7"/>
      <c r="U2828" s="7"/>
      <c r="V2828" s="7"/>
      <c r="W2828" s="7"/>
      <c r="X2828" s="7"/>
      <c r="Y2828" s="7"/>
      <c r="Z2828" s="7"/>
      <c r="AA2828" s="7"/>
      <c r="AB2828" s="7"/>
      <c r="AC2828" s="7"/>
      <c r="AD2828" s="7"/>
      <c r="AE2828" s="7"/>
      <c r="AF2828" s="7"/>
      <c r="AG2828" s="7"/>
      <c r="AH2828" s="7"/>
    </row>
    <row r="2829">
      <c r="A2829" s="5">
        <v>2828.0</v>
      </c>
      <c r="B2829" s="17" t="s">
        <v>3609</v>
      </c>
      <c r="C2829" s="18"/>
      <c r="D2829" s="19" t="s">
        <v>3610</v>
      </c>
      <c r="E2829" s="20" t="s">
        <v>173</v>
      </c>
      <c r="F2829" s="21" t="s">
        <v>227</v>
      </c>
      <c r="G2829" s="21"/>
      <c r="H2829" s="21"/>
      <c r="I2829" s="22" t="s">
        <v>22</v>
      </c>
      <c r="J2829" s="21" t="s">
        <v>23</v>
      </c>
      <c r="K2829" s="21" t="s">
        <v>24</v>
      </c>
      <c r="L2829" s="21"/>
      <c r="M2829" s="8" t="s">
        <v>47</v>
      </c>
      <c r="N2829" s="7"/>
      <c r="O2829" s="8" t="s">
        <v>36</v>
      </c>
      <c r="P2829" s="7"/>
      <c r="Q2829" s="7"/>
      <c r="R2829" s="7"/>
      <c r="S2829" s="7"/>
      <c r="T2829" s="7"/>
      <c r="U2829" s="7"/>
      <c r="V2829" s="7"/>
      <c r="W2829" s="7"/>
      <c r="X2829" s="7"/>
      <c r="Y2829" s="7"/>
      <c r="Z2829" s="7"/>
      <c r="AA2829" s="7"/>
      <c r="AB2829" s="7"/>
      <c r="AC2829" s="7"/>
      <c r="AD2829" s="7"/>
      <c r="AE2829" s="7"/>
      <c r="AF2829" s="7"/>
      <c r="AG2829" s="7"/>
      <c r="AH2829" s="7"/>
    </row>
    <row r="2830">
      <c r="A2830" s="5">
        <v>2829.0</v>
      </c>
      <c r="B2830" s="17" t="s">
        <v>3611</v>
      </c>
      <c r="C2830" s="18"/>
      <c r="D2830" s="19" t="s">
        <v>3610</v>
      </c>
      <c r="E2830" s="20" t="s">
        <v>173</v>
      </c>
      <c r="F2830" s="21" t="s">
        <v>227</v>
      </c>
      <c r="G2830" s="21"/>
      <c r="H2830" s="21"/>
      <c r="I2830" s="22" t="s">
        <v>22</v>
      </c>
      <c r="J2830" s="21" t="s">
        <v>23</v>
      </c>
      <c r="K2830" s="21" t="s">
        <v>24</v>
      </c>
      <c r="L2830" s="21"/>
      <c r="M2830" s="8" t="s">
        <v>26</v>
      </c>
      <c r="N2830" s="7"/>
      <c r="O2830" s="8" t="s">
        <v>27</v>
      </c>
      <c r="P2830" s="7"/>
      <c r="Q2830" s="7"/>
      <c r="R2830" s="7"/>
      <c r="S2830" s="7"/>
      <c r="T2830" s="7"/>
      <c r="U2830" s="7"/>
      <c r="V2830" s="7"/>
      <c r="W2830" s="7"/>
      <c r="X2830" s="7"/>
      <c r="Y2830" s="7"/>
      <c r="Z2830" s="7"/>
      <c r="AA2830" s="7"/>
      <c r="AB2830" s="7"/>
      <c r="AC2830" s="7"/>
      <c r="AD2830" s="7"/>
      <c r="AE2830" s="7"/>
      <c r="AF2830" s="7"/>
      <c r="AG2830" s="7"/>
      <c r="AH2830" s="7"/>
    </row>
    <row r="2831">
      <c r="A2831" s="5">
        <v>2830.0</v>
      </c>
      <c r="B2831" s="17" t="s">
        <v>3612</v>
      </c>
      <c r="C2831" s="18"/>
      <c r="D2831" s="19" t="s">
        <v>3610</v>
      </c>
      <c r="E2831" s="20" t="s">
        <v>173</v>
      </c>
      <c r="F2831" s="21" t="s">
        <v>227</v>
      </c>
      <c r="G2831" s="21"/>
      <c r="H2831" s="21"/>
      <c r="I2831" s="22" t="s">
        <v>22</v>
      </c>
      <c r="J2831" s="21" t="s">
        <v>23</v>
      </c>
      <c r="K2831" s="21" t="s">
        <v>24</v>
      </c>
      <c r="L2831" s="21"/>
      <c r="M2831" s="8" t="s">
        <v>56</v>
      </c>
      <c r="N2831" s="7"/>
      <c r="O2831" s="8" t="s">
        <v>30</v>
      </c>
      <c r="P2831" s="7"/>
      <c r="Q2831" s="7"/>
      <c r="R2831" s="7"/>
      <c r="S2831" s="7"/>
      <c r="T2831" s="7"/>
      <c r="U2831" s="7"/>
      <c r="V2831" s="7"/>
      <c r="W2831" s="7"/>
      <c r="X2831" s="7"/>
      <c r="Y2831" s="7"/>
      <c r="Z2831" s="7"/>
      <c r="AA2831" s="7"/>
      <c r="AB2831" s="7"/>
      <c r="AC2831" s="7"/>
      <c r="AD2831" s="7"/>
      <c r="AE2831" s="7"/>
      <c r="AF2831" s="7"/>
      <c r="AG2831" s="7"/>
      <c r="AH2831" s="7"/>
    </row>
    <row r="2832">
      <c r="A2832" s="5">
        <v>2831.0</v>
      </c>
      <c r="B2832" s="17" t="s">
        <v>3613</v>
      </c>
      <c r="C2832" s="18"/>
      <c r="D2832" s="19" t="s">
        <v>3610</v>
      </c>
      <c r="E2832" s="20" t="s">
        <v>173</v>
      </c>
      <c r="F2832" s="21" t="s">
        <v>227</v>
      </c>
      <c r="G2832" s="21"/>
      <c r="H2832" s="21"/>
      <c r="I2832" s="22" t="s">
        <v>22</v>
      </c>
      <c r="J2832" s="21" t="s">
        <v>23</v>
      </c>
      <c r="K2832" s="21" t="s">
        <v>24</v>
      </c>
      <c r="L2832" s="21"/>
      <c r="M2832" s="8" t="s">
        <v>56</v>
      </c>
      <c r="N2832" s="8" t="s">
        <v>29</v>
      </c>
      <c r="O2832" s="8" t="s">
        <v>30</v>
      </c>
      <c r="P2832" s="7"/>
      <c r="Q2832" s="7"/>
      <c r="R2832" s="7"/>
      <c r="S2832" s="7"/>
      <c r="T2832" s="7"/>
      <c r="U2832" s="7"/>
      <c r="V2832" s="7"/>
      <c r="W2832" s="7"/>
      <c r="X2832" s="7"/>
      <c r="Y2832" s="7"/>
      <c r="Z2832" s="7"/>
      <c r="AA2832" s="7"/>
      <c r="AB2832" s="7"/>
      <c r="AC2832" s="7"/>
      <c r="AD2832" s="7"/>
      <c r="AE2832" s="7"/>
      <c r="AF2832" s="7"/>
      <c r="AG2832" s="7"/>
      <c r="AH2832" s="7"/>
    </row>
    <row r="2833">
      <c r="A2833" s="5">
        <v>2832.0</v>
      </c>
      <c r="B2833" s="17" t="s">
        <v>3614</v>
      </c>
      <c r="C2833" s="18"/>
      <c r="D2833" s="19" t="s">
        <v>3610</v>
      </c>
      <c r="E2833" s="20" t="s">
        <v>173</v>
      </c>
      <c r="F2833" s="21" t="s">
        <v>227</v>
      </c>
      <c r="G2833" s="21"/>
      <c r="H2833" s="21"/>
      <c r="I2833" s="22" t="s">
        <v>22</v>
      </c>
      <c r="J2833" s="21" t="s">
        <v>23</v>
      </c>
      <c r="K2833" s="21" t="s">
        <v>24</v>
      </c>
      <c r="L2833" s="21"/>
      <c r="M2833" s="8" t="s">
        <v>101</v>
      </c>
      <c r="N2833" s="7"/>
      <c r="O2833" s="8" t="s">
        <v>30</v>
      </c>
      <c r="P2833" s="7"/>
      <c r="Q2833" s="7"/>
      <c r="R2833" s="7"/>
      <c r="S2833" s="7"/>
      <c r="T2833" s="7"/>
      <c r="U2833" s="7"/>
      <c r="V2833" s="7"/>
      <c r="W2833" s="7"/>
      <c r="X2833" s="7"/>
      <c r="Y2833" s="7"/>
      <c r="Z2833" s="7"/>
      <c r="AA2833" s="7"/>
      <c r="AB2833" s="7"/>
      <c r="AC2833" s="7"/>
      <c r="AD2833" s="7"/>
      <c r="AE2833" s="7"/>
      <c r="AF2833" s="7"/>
      <c r="AG2833" s="7"/>
      <c r="AH2833" s="7"/>
    </row>
    <row r="2834">
      <c r="A2834" s="5">
        <v>2833.0</v>
      </c>
      <c r="B2834" s="17" t="s">
        <v>3615</v>
      </c>
      <c r="C2834" s="18"/>
      <c r="D2834" s="19" t="s">
        <v>3616</v>
      </c>
      <c r="E2834" s="20" t="s">
        <v>173</v>
      </c>
      <c r="F2834" s="21" t="s">
        <v>88</v>
      </c>
      <c r="G2834" s="21" t="s">
        <v>227</v>
      </c>
      <c r="H2834" s="21"/>
      <c r="I2834" s="22" t="s">
        <v>22</v>
      </c>
      <c r="J2834" s="21" t="s">
        <v>79</v>
      </c>
      <c r="K2834" s="21" t="s">
        <v>24</v>
      </c>
      <c r="L2834" s="21" t="s">
        <v>89</v>
      </c>
      <c r="M2834" s="8" t="s">
        <v>254</v>
      </c>
      <c r="N2834" s="7"/>
      <c r="O2834" s="8" t="s">
        <v>36</v>
      </c>
      <c r="P2834" s="7"/>
      <c r="Q2834" s="7"/>
      <c r="R2834" s="7"/>
      <c r="S2834" s="7"/>
      <c r="T2834" s="7"/>
      <c r="U2834" s="7"/>
      <c r="V2834" s="7"/>
      <c r="W2834" s="7"/>
      <c r="X2834" s="7"/>
      <c r="Y2834" s="7"/>
      <c r="Z2834" s="7"/>
      <c r="AA2834" s="7"/>
      <c r="AB2834" s="7"/>
      <c r="AC2834" s="7"/>
      <c r="AD2834" s="7"/>
      <c r="AE2834" s="7"/>
      <c r="AF2834" s="7"/>
      <c r="AG2834" s="7"/>
      <c r="AH2834" s="7"/>
    </row>
    <row r="2835">
      <c r="A2835" s="5">
        <v>2834.0</v>
      </c>
      <c r="B2835" s="17" t="s">
        <v>3617</v>
      </c>
      <c r="C2835" s="18"/>
      <c r="D2835" s="19" t="s">
        <v>3616</v>
      </c>
      <c r="E2835" s="20" t="s">
        <v>173</v>
      </c>
      <c r="F2835" s="21" t="s">
        <v>88</v>
      </c>
      <c r="G2835" s="21" t="s">
        <v>227</v>
      </c>
      <c r="H2835" s="21"/>
      <c r="I2835" s="22" t="s">
        <v>22</v>
      </c>
      <c r="J2835" s="21" t="s">
        <v>79</v>
      </c>
      <c r="K2835" s="21" t="s">
        <v>24</v>
      </c>
      <c r="L2835" s="21" t="s">
        <v>89</v>
      </c>
      <c r="M2835" s="8" t="s">
        <v>35</v>
      </c>
      <c r="N2835" s="8" t="s">
        <v>26</v>
      </c>
      <c r="O2835" s="8" t="s">
        <v>30</v>
      </c>
      <c r="P2835" s="7"/>
      <c r="Q2835" s="7"/>
      <c r="R2835" s="7"/>
      <c r="S2835" s="7"/>
      <c r="T2835" s="7"/>
      <c r="U2835" s="7"/>
      <c r="V2835" s="7"/>
      <c r="W2835" s="7"/>
      <c r="X2835" s="7"/>
      <c r="Y2835" s="7"/>
      <c r="Z2835" s="7"/>
      <c r="AA2835" s="7"/>
      <c r="AB2835" s="7"/>
      <c r="AC2835" s="7"/>
      <c r="AD2835" s="7"/>
      <c r="AE2835" s="7"/>
      <c r="AF2835" s="7"/>
      <c r="AG2835" s="7"/>
      <c r="AH2835" s="7"/>
    </row>
    <row r="2836">
      <c r="A2836" s="5">
        <v>2835.0</v>
      </c>
      <c r="B2836" s="17" t="s">
        <v>3618</v>
      </c>
      <c r="C2836" s="18"/>
      <c r="D2836" s="19" t="s">
        <v>3616</v>
      </c>
      <c r="E2836" s="20" t="s">
        <v>173</v>
      </c>
      <c r="F2836" s="21" t="s">
        <v>88</v>
      </c>
      <c r="G2836" s="21" t="s">
        <v>227</v>
      </c>
      <c r="H2836" s="21"/>
      <c r="I2836" s="22" t="s">
        <v>22</v>
      </c>
      <c r="J2836" s="21" t="s">
        <v>79</v>
      </c>
      <c r="K2836" s="21" t="s">
        <v>24</v>
      </c>
      <c r="L2836" s="21" t="s">
        <v>89</v>
      </c>
      <c r="M2836" s="8" t="s">
        <v>26</v>
      </c>
      <c r="N2836" s="7"/>
      <c r="O2836" s="8" t="s">
        <v>109</v>
      </c>
      <c r="P2836" s="7"/>
      <c r="Q2836" s="7"/>
      <c r="R2836" s="7"/>
      <c r="S2836" s="7"/>
      <c r="T2836" s="7"/>
      <c r="U2836" s="7"/>
      <c r="V2836" s="7"/>
      <c r="W2836" s="7"/>
      <c r="X2836" s="7"/>
      <c r="Y2836" s="7"/>
      <c r="Z2836" s="7"/>
      <c r="AA2836" s="7"/>
      <c r="AB2836" s="7"/>
      <c r="AC2836" s="7"/>
      <c r="AD2836" s="7"/>
      <c r="AE2836" s="7"/>
      <c r="AF2836" s="7"/>
      <c r="AG2836" s="7"/>
      <c r="AH2836" s="7"/>
    </row>
    <row r="2837">
      <c r="A2837" s="5">
        <v>2836.0</v>
      </c>
      <c r="B2837" s="17" t="s">
        <v>3619</v>
      </c>
      <c r="C2837" s="18"/>
      <c r="D2837" s="19" t="s">
        <v>3616</v>
      </c>
      <c r="E2837" s="20" t="s">
        <v>173</v>
      </c>
      <c r="F2837" s="21" t="s">
        <v>88</v>
      </c>
      <c r="G2837" s="21" t="s">
        <v>227</v>
      </c>
      <c r="H2837" s="21"/>
      <c r="I2837" s="22" t="s">
        <v>22</v>
      </c>
      <c r="J2837" s="21" t="s">
        <v>79</v>
      </c>
      <c r="K2837" s="21" t="s">
        <v>24</v>
      </c>
      <c r="L2837" s="21" t="s">
        <v>89</v>
      </c>
      <c r="M2837" s="8" t="s">
        <v>35</v>
      </c>
      <c r="N2837" s="7"/>
      <c r="O2837" s="8" t="s">
        <v>36</v>
      </c>
      <c r="P2837" s="7"/>
      <c r="Q2837" s="7"/>
      <c r="R2837" s="7"/>
      <c r="S2837" s="7"/>
      <c r="T2837" s="7"/>
      <c r="U2837" s="7"/>
      <c r="V2837" s="7"/>
      <c r="W2837" s="7"/>
      <c r="X2837" s="7"/>
      <c r="Y2837" s="7"/>
      <c r="Z2837" s="7"/>
      <c r="AA2837" s="7"/>
      <c r="AB2837" s="7"/>
      <c r="AC2837" s="7"/>
      <c r="AD2837" s="7"/>
      <c r="AE2837" s="7"/>
      <c r="AF2837" s="7"/>
      <c r="AG2837" s="7"/>
      <c r="AH2837" s="7"/>
    </row>
    <row r="2838">
      <c r="A2838" s="5">
        <v>2837.0</v>
      </c>
      <c r="B2838" s="17" t="s">
        <v>3620</v>
      </c>
      <c r="C2838" s="18"/>
      <c r="D2838" s="19" t="s">
        <v>3616</v>
      </c>
      <c r="E2838" s="20" t="s">
        <v>173</v>
      </c>
      <c r="F2838" s="21" t="s">
        <v>88</v>
      </c>
      <c r="G2838" s="21" t="s">
        <v>227</v>
      </c>
      <c r="H2838" s="21"/>
      <c r="I2838" s="22" t="s">
        <v>22</v>
      </c>
      <c r="J2838" s="21" t="s">
        <v>79</v>
      </c>
      <c r="K2838" s="21" t="s">
        <v>24</v>
      </c>
      <c r="L2838" s="21" t="s">
        <v>89</v>
      </c>
      <c r="M2838" s="8" t="s">
        <v>56</v>
      </c>
      <c r="N2838" s="8" t="s">
        <v>51</v>
      </c>
      <c r="O2838" s="8" t="s">
        <v>109</v>
      </c>
      <c r="P2838" s="7"/>
      <c r="Q2838" s="7"/>
      <c r="R2838" s="7"/>
      <c r="S2838" s="7"/>
      <c r="T2838" s="7"/>
      <c r="U2838" s="7"/>
      <c r="V2838" s="7"/>
      <c r="W2838" s="7"/>
      <c r="X2838" s="7"/>
      <c r="Y2838" s="7"/>
      <c r="Z2838" s="7"/>
      <c r="AA2838" s="7"/>
      <c r="AB2838" s="7"/>
      <c r="AC2838" s="7"/>
      <c r="AD2838" s="7"/>
      <c r="AE2838" s="7"/>
      <c r="AF2838" s="7"/>
      <c r="AG2838" s="7"/>
      <c r="AH2838" s="7"/>
    </row>
    <row r="2839">
      <c r="A2839" s="5">
        <v>2838.0</v>
      </c>
      <c r="B2839" s="17" t="s">
        <v>3621</v>
      </c>
      <c r="C2839" s="18"/>
      <c r="D2839" s="19" t="s">
        <v>3622</v>
      </c>
      <c r="E2839" s="20" t="s">
        <v>173</v>
      </c>
      <c r="F2839" s="21" t="s">
        <v>21</v>
      </c>
      <c r="G2839" s="21" t="s">
        <v>227</v>
      </c>
      <c r="H2839" s="21"/>
      <c r="I2839" s="22" t="s">
        <v>22</v>
      </c>
      <c r="J2839" s="21" t="s">
        <v>79</v>
      </c>
      <c r="K2839" s="21" t="s">
        <v>24</v>
      </c>
      <c r="L2839" s="22" t="s">
        <v>25</v>
      </c>
      <c r="M2839" s="8" t="s">
        <v>101</v>
      </c>
      <c r="N2839" s="8" t="s">
        <v>56</v>
      </c>
      <c r="O2839" s="8" t="s">
        <v>30</v>
      </c>
      <c r="P2839" s="7"/>
      <c r="Q2839" s="7"/>
      <c r="R2839" s="7"/>
      <c r="S2839" s="7"/>
      <c r="T2839" s="7"/>
      <c r="U2839" s="7"/>
      <c r="V2839" s="7"/>
      <c r="W2839" s="7"/>
      <c r="X2839" s="7"/>
      <c r="Y2839" s="7"/>
      <c r="Z2839" s="7"/>
      <c r="AA2839" s="7"/>
      <c r="AB2839" s="7"/>
      <c r="AC2839" s="7"/>
      <c r="AD2839" s="7"/>
      <c r="AE2839" s="7"/>
      <c r="AF2839" s="7"/>
      <c r="AG2839" s="7"/>
      <c r="AH2839" s="7"/>
    </row>
    <row r="2840">
      <c r="A2840" s="5">
        <v>2839.0</v>
      </c>
      <c r="B2840" s="23" t="s">
        <v>3623</v>
      </c>
      <c r="C2840" s="18"/>
      <c r="D2840" s="19" t="s">
        <v>3622</v>
      </c>
      <c r="E2840" s="20" t="s">
        <v>173</v>
      </c>
      <c r="F2840" s="21" t="s">
        <v>21</v>
      </c>
      <c r="G2840" s="21" t="s">
        <v>227</v>
      </c>
      <c r="H2840" s="21"/>
      <c r="I2840" s="22" t="s">
        <v>22</v>
      </c>
      <c r="J2840" s="21" t="s">
        <v>79</v>
      </c>
      <c r="K2840" s="21" t="s">
        <v>24</v>
      </c>
      <c r="L2840" s="22" t="s">
        <v>25</v>
      </c>
      <c r="M2840" s="8" t="s">
        <v>29</v>
      </c>
      <c r="N2840" s="8" t="s">
        <v>56</v>
      </c>
      <c r="O2840" s="8" t="s">
        <v>181</v>
      </c>
      <c r="P2840" s="7"/>
      <c r="Q2840" s="7"/>
      <c r="R2840" s="7"/>
      <c r="S2840" s="7"/>
      <c r="T2840" s="7"/>
      <c r="U2840" s="7"/>
      <c r="V2840" s="7"/>
      <c r="W2840" s="7"/>
      <c r="X2840" s="7"/>
      <c r="Y2840" s="7"/>
      <c r="Z2840" s="7"/>
      <c r="AA2840" s="7"/>
      <c r="AB2840" s="7"/>
      <c r="AC2840" s="7"/>
      <c r="AD2840" s="7"/>
      <c r="AE2840" s="7"/>
      <c r="AF2840" s="7"/>
      <c r="AG2840" s="7"/>
      <c r="AH2840" s="7"/>
    </row>
    <row r="2841">
      <c r="A2841" s="5">
        <v>2840.0</v>
      </c>
      <c r="B2841" s="17" t="s">
        <v>3624</v>
      </c>
      <c r="C2841" s="18"/>
      <c r="D2841" s="19" t="s">
        <v>3622</v>
      </c>
      <c r="E2841" s="20" t="s">
        <v>173</v>
      </c>
      <c r="F2841" s="21" t="s">
        <v>21</v>
      </c>
      <c r="G2841" s="21" t="s">
        <v>227</v>
      </c>
      <c r="H2841" s="21"/>
      <c r="I2841" s="22" t="s">
        <v>22</v>
      </c>
      <c r="J2841" s="21" t="s">
        <v>79</v>
      </c>
      <c r="K2841" s="21" t="s">
        <v>24</v>
      </c>
      <c r="L2841" s="22" t="s">
        <v>25</v>
      </c>
      <c r="M2841" s="8" t="s">
        <v>101</v>
      </c>
      <c r="N2841" s="8" t="s">
        <v>56</v>
      </c>
      <c r="O2841" s="8" t="s">
        <v>109</v>
      </c>
      <c r="P2841" s="7"/>
      <c r="Q2841" s="7"/>
      <c r="R2841" s="7"/>
      <c r="S2841" s="7"/>
      <c r="T2841" s="7"/>
      <c r="U2841" s="7"/>
      <c r="V2841" s="7"/>
      <c r="W2841" s="7"/>
      <c r="X2841" s="7"/>
      <c r="Y2841" s="7"/>
      <c r="Z2841" s="7"/>
      <c r="AA2841" s="7"/>
      <c r="AB2841" s="7"/>
      <c r="AC2841" s="7"/>
      <c r="AD2841" s="7"/>
      <c r="AE2841" s="7"/>
      <c r="AF2841" s="7"/>
      <c r="AG2841" s="7"/>
      <c r="AH2841" s="7"/>
    </row>
    <row r="2842">
      <c r="A2842" s="5">
        <v>2841.0</v>
      </c>
      <c r="B2842" s="23" t="s">
        <v>3625</v>
      </c>
      <c r="C2842" s="18"/>
      <c r="D2842" s="19" t="s">
        <v>3622</v>
      </c>
      <c r="E2842" s="20" t="s">
        <v>173</v>
      </c>
      <c r="F2842" s="21" t="s">
        <v>21</v>
      </c>
      <c r="G2842" s="21" t="s">
        <v>227</v>
      </c>
      <c r="H2842" s="21"/>
      <c r="I2842" s="22" t="s">
        <v>22</v>
      </c>
      <c r="J2842" s="21" t="s">
        <v>79</v>
      </c>
      <c r="K2842" s="21" t="s">
        <v>24</v>
      </c>
      <c r="L2842" s="22" t="s">
        <v>25</v>
      </c>
      <c r="M2842" s="8" t="s">
        <v>29</v>
      </c>
      <c r="N2842" s="7"/>
      <c r="O2842" s="8" t="s">
        <v>36</v>
      </c>
      <c r="P2842" s="7"/>
      <c r="Q2842" s="7"/>
      <c r="R2842" s="7"/>
      <c r="S2842" s="7"/>
      <c r="T2842" s="7"/>
      <c r="U2842" s="7"/>
      <c r="V2842" s="7"/>
      <c r="W2842" s="7"/>
      <c r="X2842" s="7"/>
      <c r="Y2842" s="7"/>
      <c r="Z2842" s="7"/>
      <c r="AA2842" s="7"/>
      <c r="AB2842" s="7"/>
      <c r="AC2842" s="7"/>
      <c r="AD2842" s="7"/>
      <c r="AE2842" s="7"/>
      <c r="AF2842" s="7"/>
      <c r="AG2842" s="7"/>
      <c r="AH2842" s="7"/>
    </row>
    <row r="2843">
      <c r="A2843" s="5">
        <v>2842.0</v>
      </c>
      <c r="B2843" s="23" t="s">
        <v>3626</v>
      </c>
      <c r="C2843" s="18"/>
      <c r="D2843" s="19" t="s">
        <v>3622</v>
      </c>
      <c r="E2843" s="20" t="s">
        <v>173</v>
      </c>
      <c r="F2843" s="21" t="s">
        <v>21</v>
      </c>
      <c r="G2843" s="21" t="s">
        <v>227</v>
      </c>
      <c r="H2843" s="21"/>
      <c r="I2843" s="22" t="s">
        <v>22</v>
      </c>
      <c r="J2843" s="21" t="s">
        <v>79</v>
      </c>
      <c r="K2843" s="21" t="s">
        <v>24</v>
      </c>
      <c r="L2843" s="22" t="s">
        <v>25</v>
      </c>
      <c r="M2843" s="8" t="s">
        <v>40</v>
      </c>
      <c r="N2843" s="7"/>
      <c r="O2843" s="8" t="s">
        <v>36</v>
      </c>
      <c r="P2843" s="7"/>
      <c r="Q2843" s="7"/>
      <c r="R2843" s="7"/>
      <c r="S2843" s="7"/>
      <c r="T2843" s="7"/>
      <c r="U2843" s="7"/>
      <c r="V2843" s="7"/>
      <c r="W2843" s="7"/>
      <c r="X2843" s="7"/>
      <c r="Y2843" s="7"/>
      <c r="Z2843" s="7"/>
      <c r="AA2843" s="7"/>
      <c r="AB2843" s="7"/>
      <c r="AC2843" s="7"/>
      <c r="AD2843" s="7"/>
      <c r="AE2843" s="7"/>
      <c r="AF2843" s="7"/>
      <c r="AG2843" s="7"/>
      <c r="AH2843" s="7"/>
    </row>
    <row r="2844">
      <c r="A2844" s="5">
        <v>2843.0</v>
      </c>
      <c r="B2844" s="17" t="s">
        <v>3627</v>
      </c>
      <c r="C2844" s="18"/>
      <c r="D2844" s="19" t="s">
        <v>3628</v>
      </c>
      <c r="E2844" s="20" t="s">
        <v>173</v>
      </c>
      <c r="F2844" s="21" t="s">
        <v>55</v>
      </c>
      <c r="G2844" s="21" t="s">
        <v>88</v>
      </c>
      <c r="H2844" s="21"/>
      <c r="I2844" s="22" t="s">
        <v>22</v>
      </c>
      <c r="J2844" s="21" t="s">
        <v>23</v>
      </c>
      <c r="K2844" s="21" t="s">
        <v>24</v>
      </c>
      <c r="L2844" s="22" t="s">
        <v>25</v>
      </c>
      <c r="M2844" s="8" t="s">
        <v>56</v>
      </c>
      <c r="N2844" s="8" t="s">
        <v>29</v>
      </c>
      <c r="O2844" s="8" t="s">
        <v>30</v>
      </c>
      <c r="P2844" s="7"/>
      <c r="Q2844" s="7"/>
      <c r="R2844" s="7"/>
      <c r="S2844" s="7"/>
      <c r="T2844" s="7"/>
      <c r="U2844" s="7"/>
      <c r="V2844" s="7"/>
      <c r="W2844" s="7"/>
      <c r="X2844" s="7"/>
      <c r="Y2844" s="7"/>
      <c r="Z2844" s="7"/>
      <c r="AA2844" s="7"/>
      <c r="AB2844" s="7"/>
      <c r="AC2844" s="7"/>
      <c r="AD2844" s="7"/>
      <c r="AE2844" s="7"/>
      <c r="AF2844" s="7"/>
      <c r="AG2844" s="7"/>
      <c r="AH2844" s="7"/>
    </row>
    <row r="2845">
      <c r="A2845" s="5">
        <v>2844.0</v>
      </c>
      <c r="B2845" s="17" t="s">
        <v>3629</v>
      </c>
      <c r="C2845" s="18"/>
      <c r="D2845" s="19" t="s">
        <v>3628</v>
      </c>
      <c r="E2845" s="20" t="s">
        <v>173</v>
      </c>
      <c r="F2845" s="21" t="s">
        <v>55</v>
      </c>
      <c r="G2845" s="21" t="s">
        <v>88</v>
      </c>
      <c r="H2845" s="21"/>
      <c r="I2845" s="22" t="s">
        <v>22</v>
      </c>
      <c r="J2845" s="21" t="s">
        <v>23</v>
      </c>
      <c r="K2845" s="21" t="s">
        <v>24</v>
      </c>
      <c r="L2845" s="22" t="s">
        <v>25</v>
      </c>
      <c r="M2845" s="8" t="s">
        <v>56</v>
      </c>
      <c r="N2845" s="7"/>
      <c r="O2845" s="8" t="s">
        <v>109</v>
      </c>
      <c r="P2845" s="7"/>
      <c r="Q2845" s="7"/>
      <c r="R2845" s="7"/>
      <c r="S2845" s="7"/>
      <c r="T2845" s="7"/>
      <c r="U2845" s="7"/>
      <c r="V2845" s="7"/>
      <c r="W2845" s="7"/>
      <c r="X2845" s="7"/>
      <c r="Y2845" s="7"/>
      <c r="Z2845" s="7"/>
      <c r="AA2845" s="7"/>
      <c r="AB2845" s="7"/>
      <c r="AC2845" s="7"/>
      <c r="AD2845" s="7"/>
      <c r="AE2845" s="7"/>
      <c r="AF2845" s="7"/>
      <c r="AG2845" s="7"/>
      <c r="AH2845" s="7"/>
    </row>
    <row r="2846">
      <c r="A2846" s="5">
        <v>2845.0</v>
      </c>
      <c r="B2846" s="17" t="s">
        <v>3630</v>
      </c>
      <c r="C2846" s="18"/>
      <c r="D2846" s="19" t="s">
        <v>3628</v>
      </c>
      <c r="E2846" s="20" t="s">
        <v>173</v>
      </c>
      <c r="F2846" s="21" t="s">
        <v>55</v>
      </c>
      <c r="G2846" s="21" t="s">
        <v>88</v>
      </c>
      <c r="H2846" s="21"/>
      <c r="I2846" s="22" t="s">
        <v>22</v>
      </c>
      <c r="J2846" s="21" t="s">
        <v>23</v>
      </c>
      <c r="K2846" s="21" t="s">
        <v>24</v>
      </c>
      <c r="L2846" s="22" t="s">
        <v>25</v>
      </c>
      <c r="M2846" s="8" t="s">
        <v>34</v>
      </c>
      <c r="N2846" s="8" t="s">
        <v>56</v>
      </c>
      <c r="O2846" s="8" t="s">
        <v>30</v>
      </c>
      <c r="P2846" s="7"/>
      <c r="Q2846" s="7"/>
      <c r="R2846" s="7"/>
      <c r="S2846" s="7"/>
      <c r="T2846" s="7"/>
      <c r="U2846" s="7"/>
      <c r="V2846" s="7"/>
      <c r="W2846" s="7"/>
      <c r="X2846" s="7"/>
      <c r="Y2846" s="7"/>
      <c r="Z2846" s="7"/>
      <c r="AA2846" s="7"/>
      <c r="AB2846" s="7"/>
      <c r="AC2846" s="7"/>
      <c r="AD2846" s="7"/>
      <c r="AE2846" s="7"/>
      <c r="AF2846" s="7"/>
      <c r="AG2846" s="7"/>
      <c r="AH2846" s="7"/>
    </row>
    <row r="2847">
      <c r="A2847" s="5">
        <v>2846.0</v>
      </c>
      <c r="B2847" s="23" t="s">
        <v>3631</v>
      </c>
      <c r="C2847" s="18"/>
      <c r="D2847" s="19" t="s">
        <v>3628</v>
      </c>
      <c r="E2847" s="20" t="s">
        <v>173</v>
      </c>
      <c r="F2847" s="21" t="s">
        <v>55</v>
      </c>
      <c r="G2847" s="21" t="s">
        <v>88</v>
      </c>
      <c r="H2847" s="21"/>
      <c r="I2847" s="22" t="s">
        <v>22</v>
      </c>
      <c r="J2847" s="21" t="s">
        <v>23</v>
      </c>
      <c r="K2847" s="21" t="s">
        <v>24</v>
      </c>
      <c r="L2847" s="22" t="s">
        <v>25</v>
      </c>
      <c r="M2847" s="8" t="s">
        <v>26</v>
      </c>
      <c r="N2847" s="8" t="s">
        <v>29</v>
      </c>
      <c r="O2847" s="8" t="s">
        <v>36</v>
      </c>
      <c r="P2847" s="7"/>
      <c r="Q2847" s="7"/>
      <c r="R2847" s="7"/>
      <c r="S2847" s="7"/>
      <c r="T2847" s="7"/>
      <c r="U2847" s="7"/>
      <c r="V2847" s="7"/>
      <c r="W2847" s="7"/>
      <c r="X2847" s="7"/>
      <c r="Y2847" s="7"/>
      <c r="Z2847" s="7"/>
      <c r="AA2847" s="7"/>
      <c r="AB2847" s="7"/>
      <c r="AC2847" s="7"/>
      <c r="AD2847" s="7"/>
      <c r="AE2847" s="7"/>
      <c r="AF2847" s="7"/>
      <c r="AG2847" s="7"/>
      <c r="AH2847" s="7"/>
    </row>
    <row r="2848">
      <c r="A2848" s="5">
        <v>2847.0</v>
      </c>
      <c r="B2848" s="23" t="s">
        <v>3632</v>
      </c>
      <c r="C2848" s="18"/>
      <c r="D2848" s="19" t="s">
        <v>3633</v>
      </c>
      <c r="E2848" s="20" t="s">
        <v>173</v>
      </c>
      <c r="F2848" s="21" t="s">
        <v>227</v>
      </c>
      <c r="G2848" s="21"/>
      <c r="H2848" s="21"/>
      <c r="I2848" s="22" t="s">
        <v>22</v>
      </c>
      <c r="J2848" s="21" t="s">
        <v>79</v>
      </c>
      <c r="K2848" s="21" t="s">
        <v>24</v>
      </c>
      <c r="L2848" s="21"/>
      <c r="M2848" s="8" t="s">
        <v>47</v>
      </c>
      <c r="N2848" s="8" t="s">
        <v>56</v>
      </c>
      <c r="O2848" s="8" t="s">
        <v>30</v>
      </c>
      <c r="P2848" s="7"/>
      <c r="Q2848" s="7"/>
      <c r="R2848" s="7"/>
      <c r="S2848" s="7"/>
      <c r="T2848" s="7"/>
      <c r="U2848" s="7"/>
      <c r="V2848" s="7"/>
      <c r="W2848" s="7"/>
      <c r="X2848" s="7"/>
      <c r="Y2848" s="7"/>
      <c r="Z2848" s="7"/>
      <c r="AA2848" s="7"/>
      <c r="AB2848" s="7"/>
      <c r="AC2848" s="7"/>
      <c r="AD2848" s="7"/>
      <c r="AE2848" s="7"/>
      <c r="AF2848" s="7"/>
      <c r="AG2848" s="7"/>
      <c r="AH2848" s="7"/>
    </row>
    <row r="2849">
      <c r="A2849" s="5">
        <v>2848.0</v>
      </c>
      <c r="B2849" s="17" t="s">
        <v>3634</v>
      </c>
      <c r="C2849" s="18"/>
      <c r="D2849" s="19" t="s">
        <v>3633</v>
      </c>
      <c r="E2849" s="20" t="s">
        <v>173</v>
      </c>
      <c r="F2849" s="21" t="s">
        <v>227</v>
      </c>
      <c r="G2849" s="21"/>
      <c r="H2849" s="21"/>
      <c r="I2849" s="22" t="s">
        <v>22</v>
      </c>
      <c r="J2849" s="21" t="s">
        <v>79</v>
      </c>
      <c r="K2849" s="21" t="s">
        <v>24</v>
      </c>
      <c r="L2849" s="21"/>
      <c r="M2849" s="8" t="s">
        <v>47</v>
      </c>
      <c r="N2849" s="8" t="s">
        <v>34</v>
      </c>
      <c r="O2849" s="8" t="s">
        <v>30</v>
      </c>
      <c r="P2849" s="7"/>
      <c r="Q2849" s="7"/>
      <c r="R2849" s="7"/>
      <c r="S2849" s="7"/>
      <c r="T2849" s="7"/>
      <c r="U2849" s="7"/>
      <c r="V2849" s="7"/>
      <c r="W2849" s="7"/>
      <c r="X2849" s="7"/>
      <c r="Y2849" s="7"/>
      <c r="Z2849" s="7"/>
      <c r="AA2849" s="7"/>
      <c r="AB2849" s="7"/>
      <c r="AC2849" s="7"/>
      <c r="AD2849" s="7"/>
      <c r="AE2849" s="7"/>
      <c r="AF2849" s="7"/>
      <c r="AG2849" s="7"/>
      <c r="AH2849" s="7"/>
    </row>
    <row r="2850">
      <c r="A2850" s="5">
        <v>2849.0</v>
      </c>
      <c r="B2850" s="17" t="s">
        <v>3635</v>
      </c>
      <c r="C2850" s="18"/>
      <c r="D2850" s="19" t="s">
        <v>3633</v>
      </c>
      <c r="E2850" s="20" t="s">
        <v>173</v>
      </c>
      <c r="F2850" s="21" t="s">
        <v>227</v>
      </c>
      <c r="G2850" s="21"/>
      <c r="H2850" s="21"/>
      <c r="I2850" s="22" t="s">
        <v>22</v>
      </c>
      <c r="J2850" s="21" t="s">
        <v>79</v>
      </c>
      <c r="K2850" s="21" t="s">
        <v>24</v>
      </c>
      <c r="L2850" s="21"/>
      <c r="M2850" s="8" t="s">
        <v>35</v>
      </c>
      <c r="N2850" s="8" t="s">
        <v>34</v>
      </c>
      <c r="O2850" s="8" t="s">
        <v>30</v>
      </c>
      <c r="P2850" s="7"/>
      <c r="Q2850" s="7"/>
      <c r="R2850" s="7"/>
      <c r="S2850" s="7"/>
      <c r="T2850" s="7"/>
      <c r="U2850" s="7"/>
      <c r="V2850" s="7"/>
      <c r="W2850" s="7"/>
      <c r="X2850" s="7"/>
      <c r="Y2850" s="7"/>
      <c r="Z2850" s="7"/>
      <c r="AA2850" s="7"/>
      <c r="AB2850" s="7"/>
      <c r="AC2850" s="7"/>
      <c r="AD2850" s="7"/>
      <c r="AE2850" s="7"/>
      <c r="AF2850" s="7"/>
      <c r="AG2850" s="7"/>
      <c r="AH2850" s="7"/>
    </row>
    <row r="2851">
      <c r="A2851" s="5">
        <v>2850.0</v>
      </c>
      <c r="B2851" s="17" t="s">
        <v>3636</v>
      </c>
      <c r="C2851" s="18"/>
      <c r="D2851" s="19" t="s">
        <v>3633</v>
      </c>
      <c r="E2851" s="20" t="s">
        <v>173</v>
      </c>
      <c r="F2851" s="21" t="s">
        <v>227</v>
      </c>
      <c r="G2851" s="21"/>
      <c r="H2851" s="21"/>
      <c r="I2851" s="22" t="s">
        <v>22</v>
      </c>
      <c r="J2851" s="21" t="s">
        <v>79</v>
      </c>
      <c r="K2851" s="21" t="s">
        <v>24</v>
      </c>
      <c r="L2851" s="21"/>
      <c r="M2851" s="8" t="s">
        <v>56</v>
      </c>
      <c r="N2851" s="8" t="s">
        <v>26</v>
      </c>
      <c r="O2851" s="8" t="s">
        <v>109</v>
      </c>
      <c r="P2851" s="7"/>
      <c r="Q2851" s="7"/>
      <c r="R2851" s="7"/>
      <c r="S2851" s="7"/>
      <c r="T2851" s="7"/>
      <c r="U2851" s="7"/>
      <c r="V2851" s="7"/>
      <c r="W2851" s="7"/>
      <c r="X2851" s="7"/>
      <c r="Y2851" s="7"/>
      <c r="Z2851" s="7"/>
      <c r="AA2851" s="7"/>
      <c r="AB2851" s="7"/>
      <c r="AC2851" s="7"/>
      <c r="AD2851" s="7"/>
      <c r="AE2851" s="7"/>
      <c r="AF2851" s="7"/>
      <c r="AG2851" s="7"/>
      <c r="AH2851" s="7"/>
    </row>
    <row r="2852">
      <c r="A2852" s="5">
        <v>2851.0</v>
      </c>
      <c r="B2852" s="17" t="s">
        <v>3637</v>
      </c>
      <c r="C2852" s="18"/>
      <c r="D2852" s="19" t="s">
        <v>3633</v>
      </c>
      <c r="E2852" s="20" t="s">
        <v>173</v>
      </c>
      <c r="F2852" s="21" t="s">
        <v>227</v>
      </c>
      <c r="G2852" s="21"/>
      <c r="H2852" s="21"/>
      <c r="I2852" s="22" t="s">
        <v>22</v>
      </c>
      <c r="J2852" s="21" t="s">
        <v>79</v>
      </c>
      <c r="K2852" s="21" t="s">
        <v>24</v>
      </c>
      <c r="L2852" s="21"/>
      <c r="M2852" s="8" t="s">
        <v>56</v>
      </c>
      <c r="N2852" s="7"/>
      <c r="O2852" s="8" t="s">
        <v>41</v>
      </c>
      <c r="P2852" s="7"/>
      <c r="Q2852" s="7"/>
      <c r="R2852" s="7"/>
      <c r="S2852" s="7"/>
      <c r="T2852" s="7"/>
      <c r="U2852" s="7"/>
      <c r="V2852" s="7"/>
      <c r="W2852" s="7"/>
      <c r="X2852" s="7"/>
      <c r="Y2852" s="7"/>
      <c r="Z2852" s="7"/>
      <c r="AA2852" s="7"/>
      <c r="AB2852" s="7"/>
      <c r="AC2852" s="7"/>
      <c r="AD2852" s="7"/>
      <c r="AE2852" s="7"/>
      <c r="AF2852" s="7"/>
      <c r="AG2852" s="7"/>
      <c r="AH2852" s="7"/>
    </row>
    <row r="2853">
      <c r="A2853" s="5">
        <v>2852.0</v>
      </c>
      <c r="B2853" s="17" t="s">
        <v>3638</v>
      </c>
      <c r="C2853" s="18"/>
      <c r="D2853" s="19" t="s">
        <v>3639</v>
      </c>
      <c r="E2853" s="20" t="s">
        <v>173</v>
      </c>
      <c r="F2853" s="21" t="s">
        <v>88</v>
      </c>
      <c r="G2853" s="21"/>
      <c r="H2853" s="21"/>
      <c r="I2853" s="22" t="s">
        <v>22</v>
      </c>
      <c r="J2853" s="21" t="s">
        <v>23</v>
      </c>
      <c r="K2853" s="21" t="s">
        <v>24</v>
      </c>
      <c r="L2853" s="21" t="s">
        <v>89</v>
      </c>
      <c r="M2853" s="8" t="s">
        <v>101</v>
      </c>
      <c r="N2853" s="8" t="s">
        <v>56</v>
      </c>
      <c r="O2853" s="8" t="s">
        <v>109</v>
      </c>
      <c r="P2853" s="7"/>
      <c r="Q2853" s="7"/>
      <c r="R2853" s="7"/>
      <c r="S2853" s="7"/>
      <c r="T2853" s="7"/>
      <c r="U2853" s="7"/>
      <c r="V2853" s="7"/>
      <c r="W2853" s="7"/>
      <c r="X2853" s="7"/>
      <c r="Y2853" s="7"/>
      <c r="Z2853" s="7"/>
      <c r="AA2853" s="7"/>
      <c r="AB2853" s="7"/>
      <c r="AC2853" s="7"/>
      <c r="AD2853" s="7"/>
      <c r="AE2853" s="7"/>
      <c r="AF2853" s="7"/>
      <c r="AG2853" s="7"/>
      <c r="AH2853" s="7"/>
    </row>
    <row r="2854">
      <c r="A2854" s="5">
        <v>2853.0</v>
      </c>
      <c r="B2854" s="17" t="s">
        <v>3640</v>
      </c>
      <c r="C2854" s="18"/>
      <c r="D2854" s="19" t="s">
        <v>3639</v>
      </c>
      <c r="E2854" s="20" t="s">
        <v>173</v>
      </c>
      <c r="F2854" s="21" t="s">
        <v>88</v>
      </c>
      <c r="G2854" s="21"/>
      <c r="H2854" s="21"/>
      <c r="I2854" s="22" t="s">
        <v>22</v>
      </c>
      <c r="J2854" s="21" t="s">
        <v>23</v>
      </c>
      <c r="K2854" s="21" t="s">
        <v>24</v>
      </c>
      <c r="L2854" s="21" t="s">
        <v>89</v>
      </c>
      <c r="M2854" s="8" t="s">
        <v>51</v>
      </c>
      <c r="N2854" s="8" t="s">
        <v>56</v>
      </c>
      <c r="O2854" s="8" t="s">
        <v>109</v>
      </c>
      <c r="P2854" s="7"/>
      <c r="Q2854" s="7"/>
      <c r="R2854" s="7"/>
      <c r="S2854" s="7"/>
      <c r="T2854" s="7"/>
      <c r="U2854" s="7"/>
      <c r="V2854" s="7"/>
      <c r="W2854" s="7"/>
      <c r="X2854" s="7"/>
      <c r="Y2854" s="7"/>
      <c r="Z2854" s="7"/>
      <c r="AA2854" s="7"/>
      <c r="AB2854" s="7"/>
      <c r="AC2854" s="7"/>
      <c r="AD2854" s="7"/>
      <c r="AE2854" s="7"/>
      <c r="AF2854" s="7"/>
      <c r="AG2854" s="7"/>
      <c r="AH2854" s="7"/>
    </row>
    <row r="2855">
      <c r="A2855" s="5">
        <v>2854.0</v>
      </c>
      <c r="B2855" s="17" t="s">
        <v>3641</v>
      </c>
      <c r="C2855" s="18"/>
      <c r="D2855" s="19" t="s">
        <v>3639</v>
      </c>
      <c r="E2855" s="20" t="s">
        <v>173</v>
      </c>
      <c r="F2855" s="21" t="s">
        <v>88</v>
      </c>
      <c r="G2855" s="21"/>
      <c r="H2855" s="21"/>
      <c r="I2855" s="22" t="s">
        <v>22</v>
      </c>
      <c r="J2855" s="21" t="s">
        <v>23</v>
      </c>
      <c r="K2855" s="21" t="s">
        <v>24</v>
      </c>
      <c r="L2855" s="21" t="s">
        <v>89</v>
      </c>
      <c r="M2855" s="8" t="s">
        <v>254</v>
      </c>
      <c r="N2855" s="8" t="s">
        <v>40</v>
      </c>
      <c r="O2855" s="8" t="s">
        <v>36</v>
      </c>
      <c r="P2855" s="7"/>
      <c r="Q2855" s="7"/>
      <c r="R2855" s="7"/>
      <c r="S2855" s="7"/>
      <c r="T2855" s="7"/>
      <c r="U2855" s="7"/>
      <c r="V2855" s="7"/>
      <c r="W2855" s="7"/>
      <c r="X2855" s="7"/>
      <c r="Y2855" s="7"/>
      <c r="Z2855" s="7"/>
      <c r="AA2855" s="7"/>
      <c r="AB2855" s="7"/>
      <c r="AC2855" s="7"/>
      <c r="AD2855" s="7"/>
      <c r="AE2855" s="7"/>
      <c r="AF2855" s="7"/>
      <c r="AG2855" s="7"/>
      <c r="AH2855" s="7"/>
    </row>
    <row r="2856">
      <c r="A2856" s="5">
        <v>2855.0</v>
      </c>
      <c r="B2856" s="17" t="s">
        <v>3642</v>
      </c>
      <c r="C2856" s="18"/>
      <c r="D2856" s="19" t="s">
        <v>3639</v>
      </c>
      <c r="E2856" s="20" t="s">
        <v>173</v>
      </c>
      <c r="F2856" s="21" t="s">
        <v>88</v>
      </c>
      <c r="G2856" s="21"/>
      <c r="H2856" s="21"/>
      <c r="I2856" s="22" t="s">
        <v>22</v>
      </c>
      <c r="J2856" s="21" t="s">
        <v>23</v>
      </c>
      <c r="K2856" s="21" t="s">
        <v>24</v>
      </c>
      <c r="L2856" s="21" t="s">
        <v>89</v>
      </c>
      <c r="M2856" s="8" t="s">
        <v>254</v>
      </c>
      <c r="N2856" s="8" t="s">
        <v>40</v>
      </c>
      <c r="O2856" s="8" t="s">
        <v>30</v>
      </c>
      <c r="P2856" s="7"/>
      <c r="Q2856" s="7"/>
      <c r="R2856" s="7"/>
      <c r="S2856" s="7"/>
      <c r="T2856" s="7"/>
      <c r="U2856" s="7"/>
      <c r="V2856" s="7"/>
      <c r="W2856" s="7"/>
      <c r="X2856" s="7"/>
      <c r="Y2856" s="7"/>
      <c r="Z2856" s="7"/>
      <c r="AA2856" s="7"/>
      <c r="AB2856" s="7"/>
      <c r="AC2856" s="7"/>
      <c r="AD2856" s="7"/>
      <c r="AE2856" s="7"/>
      <c r="AF2856" s="7"/>
      <c r="AG2856" s="7"/>
      <c r="AH2856" s="7"/>
    </row>
    <row r="2857">
      <c r="A2857" s="5">
        <v>2856.0</v>
      </c>
      <c r="B2857" s="17" t="s">
        <v>3643</v>
      </c>
      <c r="C2857" s="18"/>
      <c r="D2857" s="19" t="s">
        <v>3639</v>
      </c>
      <c r="E2857" s="20" t="s">
        <v>173</v>
      </c>
      <c r="F2857" s="21" t="s">
        <v>88</v>
      </c>
      <c r="G2857" s="21"/>
      <c r="H2857" s="21"/>
      <c r="I2857" s="22" t="s">
        <v>22</v>
      </c>
      <c r="J2857" s="21" t="s">
        <v>23</v>
      </c>
      <c r="K2857" s="21" t="s">
        <v>24</v>
      </c>
      <c r="L2857" s="21" t="s">
        <v>89</v>
      </c>
      <c r="M2857" s="8" t="s">
        <v>47</v>
      </c>
      <c r="N2857" s="7"/>
      <c r="O2857" s="8" t="s">
        <v>30</v>
      </c>
      <c r="P2857" s="7"/>
      <c r="Q2857" s="7"/>
      <c r="R2857" s="7"/>
      <c r="S2857" s="7"/>
      <c r="T2857" s="7"/>
      <c r="U2857" s="7"/>
      <c r="V2857" s="7"/>
      <c r="W2857" s="7"/>
      <c r="X2857" s="7"/>
      <c r="Y2857" s="7"/>
      <c r="Z2857" s="7"/>
      <c r="AA2857" s="7"/>
      <c r="AB2857" s="7"/>
      <c r="AC2857" s="7"/>
      <c r="AD2857" s="7"/>
      <c r="AE2857" s="7"/>
      <c r="AF2857" s="7"/>
      <c r="AG2857" s="7"/>
      <c r="AH2857" s="7"/>
    </row>
    <row r="2858">
      <c r="A2858" s="5">
        <v>2857.0</v>
      </c>
      <c r="B2858" s="17" t="s">
        <v>3644</v>
      </c>
      <c r="C2858" s="18"/>
      <c r="D2858" s="19" t="s">
        <v>3645</v>
      </c>
      <c r="E2858" s="20" t="s">
        <v>173</v>
      </c>
      <c r="F2858" s="21" t="s">
        <v>227</v>
      </c>
      <c r="G2858" s="21"/>
      <c r="H2858" s="21"/>
      <c r="I2858" s="22" t="s">
        <v>22</v>
      </c>
      <c r="J2858" s="21" t="s">
        <v>79</v>
      </c>
      <c r="K2858" s="21" t="s">
        <v>24</v>
      </c>
      <c r="L2858" s="22" t="s">
        <v>25</v>
      </c>
      <c r="M2858" s="8" t="s">
        <v>101</v>
      </c>
      <c r="N2858" s="7"/>
      <c r="O2858" s="8" t="s">
        <v>30</v>
      </c>
      <c r="P2858" s="7"/>
      <c r="Q2858" s="7"/>
      <c r="R2858" s="7"/>
      <c r="S2858" s="7"/>
      <c r="T2858" s="7"/>
      <c r="U2858" s="7"/>
      <c r="V2858" s="7"/>
      <c r="W2858" s="7"/>
      <c r="X2858" s="7"/>
      <c r="Y2858" s="7"/>
      <c r="Z2858" s="7"/>
      <c r="AA2858" s="7"/>
      <c r="AB2858" s="7"/>
      <c r="AC2858" s="7"/>
      <c r="AD2858" s="7"/>
      <c r="AE2858" s="7"/>
      <c r="AF2858" s="7"/>
      <c r="AG2858" s="7"/>
      <c r="AH2858" s="7"/>
    </row>
    <row r="2859">
      <c r="A2859" s="5">
        <v>2858.0</v>
      </c>
      <c r="B2859" s="17" t="s">
        <v>3646</v>
      </c>
      <c r="C2859" s="18"/>
      <c r="D2859" s="19" t="s">
        <v>3645</v>
      </c>
      <c r="E2859" s="20" t="s">
        <v>173</v>
      </c>
      <c r="F2859" s="21" t="s">
        <v>227</v>
      </c>
      <c r="G2859" s="21"/>
      <c r="H2859" s="21"/>
      <c r="I2859" s="22" t="s">
        <v>22</v>
      </c>
      <c r="J2859" s="21" t="s">
        <v>79</v>
      </c>
      <c r="K2859" s="21" t="s">
        <v>24</v>
      </c>
      <c r="L2859" s="22" t="s">
        <v>25</v>
      </c>
      <c r="M2859" s="8" t="s">
        <v>34</v>
      </c>
      <c r="N2859" s="7"/>
      <c r="O2859" s="8" t="s">
        <v>30</v>
      </c>
      <c r="P2859" s="7"/>
      <c r="Q2859" s="7"/>
      <c r="R2859" s="7"/>
      <c r="S2859" s="7"/>
      <c r="T2859" s="7"/>
      <c r="U2859" s="7"/>
      <c r="V2859" s="7"/>
      <c r="W2859" s="7"/>
      <c r="X2859" s="7"/>
      <c r="Y2859" s="7"/>
      <c r="Z2859" s="7"/>
      <c r="AA2859" s="7"/>
      <c r="AB2859" s="7"/>
      <c r="AC2859" s="7"/>
      <c r="AD2859" s="7"/>
      <c r="AE2859" s="7"/>
      <c r="AF2859" s="7"/>
      <c r="AG2859" s="7"/>
      <c r="AH2859" s="7"/>
    </row>
    <row r="2860">
      <c r="A2860" s="5">
        <v>2859.0</v>
      </c>
      <c r="B2860" s="23" t="s">
        <v>3647</v>
      </c>
      <c r="C2860" s="18"/>
      <c r="D2860" s="19" t="s">
        <v>3645</v>
      </c>
      <c r="E2860" s="20" t="s">
        <v>173</v>
      </c>
      <c r="F2860" s="21" t="s">
        <v>227</v>
      </c>
      <c r="G2860" s="21"/>
      <c r="H2860" s="21"/>
      <c r="I2860" s="22" t="s">
        <v>22</v>
      </c>
      <c r="J2860" s="21" t="s">
        <v>79</v>
      </c>
      <c r="K2860" s="21" t="s">
        <v>24</v>
      </c>
      <c r="L2860" s="22" t="s">
        <v>25</v>
      </c>
      <c r="M2860" s="8" t="s">
        <v>56</v>
      </c>
      <c r="N2860" s="8" t="s">
        <v>40</v>
      </c>
      <c r="O2860" s="8" t="s">
        <v>30</v>
      </c>
      <c r="P2860" s="7"/>
      <c r="Q2860" s="7"/>
      <c r="R2860" s="7"/>
      <c r="S2860" s="7"/>
      <c r="T2860" s="7"/>
      <c r="U2860" s="7"/>
      <c r="V2860" s="7"/>
      <c r="W2860" s="7"/>
      <c r="X2860" s="7"/>
      <c r="Y2860" s="7"/>
      <c r="Z2860" s="7"/>
      <c r="AA2860" s="7"/>
      <c r="AB2860" s="7"/>
      <c r="AC2860" s="7"/>
      <c r="AD2860" s="7"/>
      <c r="AE2860" s="7"/>
      <c r="AF2860" s="7"/>
      <c r="AG2860" s="7"/>
      <c r="AH2860" s="7"/>
    </row>
    <row r="2861">
      <c r="A2861" s="5">
        <v>2860.0</v>
      </c>
      <c r="B2861" s="23" t="s">
        <v>3648</v>
      </c>
      <c r="C2861" s="18"/>
      <c r="D2861" s="19" t="s">
        <v>3645</v>
      </c>
      <c r="E2861" s="20" t="s">
        <v>173</v>
      </c>
      <c r="F2861" s="21" t="s">
        <v>227</v>
      </c>
      <c r="G2861" s="21"/>
      <c r="H2861" s="21"/>
      <c r="I2861" s="22" t="s">
        <v>22</v>
      </c>
      <c r="J2861" s="21" t="s">
        <v>79</v>
      </c>
      <c r="K2861" s="21" t="s">
        <v>24</v>
      </c>
      <c r="L2861" s="22" t="s">
        <v>25</v>
      </c>
      <c r="M2861" s="8" t="s">
        <v>254</v>
      </c>
      <c r="N2861" s="8" t="s">
        <v>26</v>
      </c>
      <c r="O2861" s="8" t="s">
        <v>30</v>
      </c>
      <c r="P2861" s="7"/>
      <c r="Q2861" s="7"/>
      <c r="R2861" s="7"/>
      <c r="S2861" s="7"/>
      <c r="T2861" s="7"/>
      <c r="U2861" s="7"/>
      <c r="V2861" s="7"/>
      <c r="W2861" s="7"/>
      <c r="X2861" s="7"/>
      <c r="Y2861" s="7"/>
      <c r="Z2861" s="7"/>
      <c r="AA2861" s="7"/>
      <c r="AB2861" s="7"/>
      <c r="AC2861" s="7"/>
      <c r="AD2861" s="7"/>
      <c r="AE2861" s="7"/>
      <c r="AF2861" s="7"/>
      <c r="AG2861" s="7"/>
      <c r="AH2861" s="7"/>
    </row>
    <row r="2862">
      <c r="A2862" s="5">
        <v>2861.0</v>
      </c>
      <c r="B2862" s="17" t="s">
        <v>3649</v>
      </c>
      <c r="C2862" s="18"/>
      <c r="D2862" s="19" t="s">
        <v>3645</v>
      </c>
      <c r="E2862" s="20" t="s">
        <v>173</v>
      </c>
      <c r="F2862" s="21" t="s">
        <v>227</v>
      </c>
      <c r="G2862" s="21"/>
      <c r="H2862" s="21"/>
      <c r="I2862" s="22" t="s">
        <v>22</v>
      </c>
      <c r="J2862" s="21" t="s">
        <v>79</v>
      </c>
      <c r="K2862" s="21" t="s">
        <v>24</v>
      </c>
      <c r="L2862" s="22" t="s">
        <v>25</v>
      </c>
      <c r="M2862" s="8" t="s">
        <v>26</v>
      </c>
      <c r="N2862" s="8" t="s">
        <v>47</v>
      </c>
      <c r="O2862" s="8" t="s">
        <v>36</v>
      </c>
      <c r="P2862" s="7"/>
      <c r="Q2862" s="7"/>
      <c r="R2862" s="7"/>
      <c r="S2862" s="7"/>
      <c r="T2862" s="7"/>
      <c r="U2862" s="7"/>
      <c r="V2862" s="7"/>
      <c r="W2862" s="7"/>
      <c r="X2862" s="7"/>
      <c r="Y2862" s="7"/>
      <c r="Z2862" s="7"/>
      <c r="AA2862" s="7"/>
      <c r="AB2862" s="7"/>
      <c r="AC2862" s="7"/>
      <c r="AD2862" s="7"/>
      <c r="AE2862" s="7"/>
      <c r="AF2862" s="7"/>
      <c r="AG2862" s="7"/>
      <c r="AH2862" s="7"/>
    </row>
    <row r="2863">
      <c r="A2863" s="5">
        <v>2862.0</v>
      </c>
      <c r="B2863" s="17" t="s">
        <v>3650</v>
      </c>
      <c r="C2863" s="18"/>
      <c r="D2863" s="19" t="s">
        <v>3645</v>
      </c>
      <c r="E2863" s="20" t="s">
        <v>173</v>
      </c>
      <c r="F2863" s="21" t="s">
        <v>227</v>
      </c>
      <c r="G2863" s="21"/>
      <c r="H2863" s="21"/>
      <c r="I2863" s="22" t="s">
        <v>22</v>
      </c>
      <c r="J2863" s="21" t="s">
        <v>79</v>
      </c>
      <c r="K2863" s="21" t="s">
        <v>24</v>
      </c>
      <c r="L2863" s="22" t="s">
        <v>25</v>
      </c>
      <c r="M2863" s="8" t="s">
        <v>101</v>
      </c>
      <c r="N2863" s="8" t="s">
        <v>47</v>
      </c>
      <c r="O2863" s="8" t="s">
        <v>109</v>
      </c>
      <c r="P2863" s="7"/>
      <c r="Q2863" s="7"/>
      <c r="R2863" s="7"/>
      <c r="S2863" s="7"/>
      <c r="T2863" s="7"/>
      <c r="U2863" s="7"/>
      <c r="V2863" s="7"/>
      <c r="W2863" s="7"/>
      <c r="X2863" s="7"/>
      <c r="Y2863" s="7"/>
      <c r="Z2863" s="7"/>
      <c r="AA2863" s="7"/>
      <c r="AB2863" s="7"/>
      <c r="AC2863" s="7"/>
      <c r="AD2863" s="7"/>
      <c r="AE2863" s="7"/>
      <c r="AF2863" s="7"/>
      <c r="AG2863" s="7"/>
      <c r="AH2863" s="7"/>
    </row>
    <row r="2864">
      <c r="A2864" s="5">
        <v>2863.0</v>
      </c>
      <c r="B2864" s="17" t="s">
        <v>3651</v>
      </c>
      <c r="C2864" s="18"/>
      <c r="D2864" s="19" t="s">
        <v>3652</v>
      </c>
      <c r="E2864" s="20" t="s">
        <v>173</v>
      </c>
      <c r="F2864" s="21" t="s">
        <v>88</v>
      </c>
      <c r="G2864" s="21" t="s">
        <v>208</v>
      </c>
      <c r="H2864" s="21" t="s">
        <v>227</v>
      </c>
      <c r="I2864" s="22" t="s">
        <v>22</v>
      </c>
      <c r="J2864" s="21" t="s">
        <v>539</v>
      </c>
      <c r="K2864" s="21" t="s">
        <v>24</v>
      </c>
      <c r="L2864" s="22" t="s">
        <v>3653</v>
      </c>
      <c r="M2864" s="7"/>
      <c r="N2864" s="7"/>
      <c r="O2864" s="8" t="s">
        <v>109</v>
      </c>
      <c r="P2864" s="7"/>
      <c r="Q2864" s="7"/>
      <c r="R2864" s="7"/>
      <c r="S2864" s="7"/>
      <c r="T2864" s="7"/>
      <c r="U2864" s="7"/>
      <c r="V2864" s="7"/>
      <c r="W2864" s="7"/>
      <c r="X2864" s="7"/>
      <c r="Y2864" s="7"/>
      <c r="Z2864" s="7"/>
      <c r="AA2864" s="7"/>
      <c r="AB2864" s="7"/>
      <c r="AC2864" s="7"/>
      <c r="AD2864" s="7"/>
      <c r="AE2864" s="7"/>
      <c r="AF2864" s="7"/>
      <c r="AG2864" s="7"/>
      <c r="AH2864" s="7"/>
    </row>
    <row r="2865">
      <c r="A2865" s="5">
        <v>2864.0</v>
      </c>
      <c r="B2865" s="17" t="s">
        <v>3654</v>
      </c>
      <c r="C2865" s="18"/>
      <c r="D2865" s="19" t="s">
        <v>3652</v>
      </c>
      <c r="E2865" s="20" t="s">
        <v>173</v>
      </c>
      <c r="F2865" s="21" t="s">
        <v>88</v>
      </c>
      <c r="G2865" s="21" t="s">
        <v>208</v>
      </c>
      <c r="H2865" s="21" t="s">
        <v>227</v>
      </c>
      <c r="I2865" s="22" t="s">
        <v>22</v>
      </c>
      <c r="J2865" s="21" t="s">
        <v>539</v>
      </c>
      <c r="K2865" s="21" t="s">
        <v>24</v>
      </c>
      <c r="L2865" s="22" t="s">
        <v>3653</v>
      </c>
      <c r="M2865" s="8" t="s">
        <v>101</v>
      </c>
      <c r="N2865" s="8" t="s">
        <v>26</v>
      </c>
      <c r="O2865" s="8" t="s">
        <v>109</v>
      </c>
      <c r="P2865" s="7"/>
      <c r="Q2865" s="7"/>
      <c r="R2865" s="7"/>
      <c r="S2865" s="7"/>
      <c r="T2865" s="7"/>
      <c r="U2865" s="7"/>
      <c r="V2865" s="7"/>
      <c r="W2865" s="7"/>
      <c r="X2865" s="7"/>
      <c r="Y2865" s="7"/>
      <c r="Z2865" s="7"/>
      <c r="AA2865" s="7"/>
      <c r="AB2865" s="7"/>
      <c r="AC2865" s="7"/>
      <c r="AD2865" s="7"/>
      <c r="AE2865" s="7"/>
      <c r="AF2865" s="7"/>
      <c r="AG2865" s="7"/>
      <c r="AH2865" s="7"/>
    </row>
    <row r="2866">
      <c r="A2866" s="5">
        <v>2865.0</v>
      </c>
      <c r="B2866" s="17" t="s">
        <v>3655</v>
      </c>
      <c r="C2866" s="18"/>
      <c r="D2866" s="19" t="s">
        <v>3652</v>
      </c>
      <c r="E2866" s="20" t="s">
        <v>173</v>
      </c>
      <c r="F2866" s="21" t="s">
        <v>88</v>
      </c>
      <c r="G2866" s="21" t="s">
        <v>208</v>
      </c>
      <c r="H2866" s="21" t="s">
        <v>227</v>
      </c>
      <c r="I2866" s="22" t="s">
        <v>22</v>
      </c>
      <c r="J2866" s="21" t="s">
        <v>539</v>
      </c>
      <c r="K2866" s="21" t="s">
        <v>24</v>
      </c>
      <c r="L2866" s="22" t="s">
        <v>3653</v>
      </c>
      <c r="M2866" s="8" t="s">
        <v>101</v>
      </c>
      <c r="N2866" s="7"/>
      <c r="O2866" s="8" t="s">
        <v>109</v>
      </c>
      <c r="P2866" s="7"/>
      <c r="Q2866" s="7"/>
      <c r="R2866" s="7"/>
      <c r="S2866" s="7"/>
      <c r="T2866" s="7"/>
      <c r="U2866" s="7"/>
      <c r="V2866" s="7"/>
      <c r="W2866" s="7"/>
      <c r="X2866" s="7"/>
      <c r="Y2866" s="7"/>
      <c r="Z2866" s="7"/>
      <c r="AA2866" s="7"/>
      <c r="AB2866" s="7"/>
      <c r="AC2866" s="7"/>
      <c r="AD2866" s="7"/>
      <c r="AE2866" s="7"/>
      <c r="AF2866" s="7"/>
      <c r="AG2866" s="7"/>
      <c r="AH2866" s="7"/>
    </row>
    <row r="2867">
      <c r="A2867" s="5">
        <v>2866.0</v>
      </c>
      <c r="B2867" s="17" t="s">
        <v>3656</v>
      </c>
      <c r="C2867" s="18"/>
      <c r="D2867" s="19" t="s">
        <v>3652</v>
      </c>
      <c r="E2867" s="20" t="s">
        <v>173</v>
      </c>
      <c r="F2867" s="21" t="s">
        <v>88</v>
      </c>
      <c r="G2867" s="21" t="s">
        <v>208</v>
      </c>
      <c r="H2867" s="21" t="s">
        <v>227</v>
      </c>
      <c r="I2867" s="22" t="s">
        <v>22</v>
      </c>
      <c r="J2867" s="21" t="s">
        <v>539</v>
      </c>
      <c r="K2867" s="21" t="s">
        <v>24</v>
      </c>
      <c r="L2867" s="22" t="s">
        <v>3653</v>
      </c>
      <c r="M2867" s="8" t="s">
        <v>254</v>
      </c>
      <c r="N2867" s="7"/>
      <c r="O2867" s="8" t="s">
        <v>30</v>
      </c>
      <c r="P2867" s="7"/>
      <c r="Q2867" s="7"/>
      <c r="R2867" s="7"/>
      <c r="S2867" s="7"/>
      <c r="T2867" s="7"/>
      <c r="U2867" s="7"/>
      <c r="V2867" s="7"/>
      <c r="W2867" s="7"/>
      <c r="X2867" s="7"/>
      <c r="Y2867" s="7"/>
      <c r="Z2867" s="7"/>
      <c r="AA2867" s="7"/>
      <c r="AB2867" s="7"/>
      <c r="AC2867" s="7"/>
      <c r="AD2867" s="7"/>
      <c r="AE2867" s="7"/>
      <c r="AF2867" s="7"/>
      <c r="AG2867" s="7"/>
      <c r="AH2867" s="7"/>
    </row>
    <row r="2868">
      <c r="A2868" s="5">
        <v>2867.0</v>
      </c>
      <c r="B2868" s="17" t="s">
        <v>3657</v>
      </c>
      <c r="C2868" s="18"/>
      <c r="D2868" s="19" t="s">
        <v>3652</v>
      </c>
      <c r="E2868" s="20" t="s">
        <v>173</v>
      </c>
      <c r="F2868" s="21" t="s">
        <v>88</v>
      </c>
      <c r="G2868" s="21" t="s">
        <v>208</v>
      </c>
      <c r="H2868" s="21" t="s">
        <v>227</v>
      </c>
      <c r="I2868" s="22" t="s">
        <v>22</v>
      </c>
      <c r="J2868" s="21" t="s">
        <v>539</v>
      </c>
      <c r="K2868" s="21" t="s">
        <v>24</v>
      </c>
      <c r="L2868" s="22" t="s">
        <v>3653</v>
      </c>
      <c r="M2868" s="8" t="s">
        <v>63</v>
      </c>
      <c r="N2868" s="7"/>
      <c r="O2868" s="8" t="s">
        <v>30</v>
      </c>
      <c r="P2868" s="7"/>
      <c r="Q2868" s="7"/>
      <c r="R2868" s="7"/>
      <c r="S2868" s="7"/>
      <c r="T2868" s="7"/>
      <c r="U2868" s="7"/>
      <c r="V2868" s="7"/>
      <c r="W2868" s="7"/>
      <c r="X2868" s="7"/>
      <c r="Y2868" s="7"/>
      <c r="Z2868" s="7"/>
      <c r="AA2868" s="7"/>
      <c r="AB2868" s="7"/>
      <c r="AC2868" s="7"/>
      <c r="AD2868" s="7"/>
      <c r="AE2868" s="7"/>
      <c r="AF2868" s="7"/>
      <c r="AG2868" s="7"/>
      <c r="AH2868" s="7"/>
    </row>
    <row r="2869">
      <c r="A2869" s="5">
        <v>2868.0</v>
      </c>
      <c r="B2869" s="17" t="s">
        <v>3658</v>
      </c>
      <c r="C2869" s="18"/>
      <c r="D2869" s="19" t="s">
        <v>3652</v>
      </c>
      <c r="E2869" s="20" t="s">
        <v>173</v>
      </c>
      <c r="F2869" s="21" t="s">
        <v>88</v>
      </c>
      <c r="G2869" s="21" t="s">
        <v>208</v>
      </c>
      <c r="H2869" s="21" t="s">
        <v>227</v>
      </c>
      <c r="I2869" s="22" t="s">
        <v>22</v>
      </c>
      <c r="J2869" s="21" t="s">
        <v>539</v>
      </c>
      <c r="K2869" s="21" t="s">
        <v>24</v>
      </c>
      <c r="L2869" s="22" t="s">
        <v>3653</v>
      </c>
      <c r="M2869" s="8" t="s">
        <v>26</v>
      </c>
      <c r="N2869" s="7"/>
      <c r="O2869" s="8" t="s">
        <v>30</v>
      </c>
      <c r="P2869" s="7"/>
      <c r="Q2869" s="7"/>
      <c r="R2869" s="7"/>
      <c r="S2869" s="7"/>
      <c r="T2869" s="7"/>
      <c r="U2869" s="7"/>
      <c r="V2869" s="7"/>
      <c r="W2869" s="7"/>
      <c r="X2869" s="7"/>
      <c r="Y2869" s="7"/>
      <c r="Z2869" s="7"/>
      <c r="AA2869" s="7"/>
      <c r="AB2869" s="7"/>
      <c r="AC2869" s="7"/>
      <c r="AD2869" s="7"/>
      <c r="AE2869" s="7"/>
      <c r="AF2869" s="7"/>
      <c r="AG2869" s="7"/>
      <c r="AH2869" s="7"/>
    </row>
    <row r="2870">
      <c r="A2870" s="5">
        <v>2869.0</v>
      </c>
      <c r="B2870" s="17" t="s">
        <v>3659</v>
      </c>
      <c r="C2870" s="18"/>
      <c r="D2870" s="19" t="s">
        <v>3660</v>
      </c>
      <c r="E2870" s="20" t="s">
        <v>173</v>
      </c>
      <c r="F2870" s="21" t="s">
        <v>189</v>
      </c>
      <c r="G2870" s="21"/>
      <c r="H2870" s="21"/>
      <c r="I2870" s="22" t="s">
        <v>22</v>
      </c>
      <c r="J2870" s="21" t="s">
        <v>539</v>
      </c>
      <c r="K2870" s="21" t="s">
        <v>24</v>
      </c>
      <c r="L2870" s="21"/>
      <c r="M2870" s="8" t="s">
        <v>56</v>
      </c>
      <c r="N2870" s="7"/>
      <c r="O2870" s="8" t="s">
        <v>109</v>
      </c>
      <c r="P2870" s="7"/>
      <c r="Q2870" s="7"/>
      <c r="R2870" s="7"/>
      <c r="S2870" s="7"/>
      <c r="T2870" s="7"/>
      <c r="U2870" s="7"/>
      <c r="V2870" s="7"/>
      <c r="W2870" s="7"/>
      <c r="X2870" s="7"/>
      <c r="Y2870" s="7"/>
      <c r="Z2870" s="7"/>
      <c r="AA2870" s="7"/>
      <c r="AB2870" s="7"/>
      <c r="AC2870" s="7"/>
      <c r="AD2870" s="7"/>
      <c r="AE2870" s="7"/>
      <c r="AF2870" s="7"/>
      <c r="AG2870" s="7"/>
      <c r="AH2870" s="7"/>
    </row>
    <row r="2871">
      <c r="A2871" s="5">
        <v>2870.0</v>
      </c>
      <c r="B2871" s="17" t="s">
        <v>3661</v>
      </c>
      <c r="C2871" s="18"/>
      <c r="D2871" s="19" t="s">
        <v>3660</v>
      </c>
      <c r="E2871" s="20" t="s">
        <v>173</v>
      </c>
      <c r="F2871" s="21" t="s">
        <v>189</v>
      </c>
      <c r="G2871" s="21"/>
      <c r="H2871" s="21"/>
      <c r="I2871" s="22" t="s">
        <v>22</v>
      </c>
      <c r="J2871" s="21" t="s">
        <v>539</v>
      </c>
      <c r="K2871" s="21" t="s">
        <v>24</v>
      </c>
      <c r="L2871" s="21"/>
      <c r="M2871" s="8" t="s">
        <v>51</v>
      </c>
      <c r="N2871" s="8" t="s">
        <v>56</v>
      </c>
      <c r="O2871" s="8" t="s">
        <v>109</v>
      </c>
      <c r="P2871" s="7"/>
      <c r="Q2871" s="7"/>
      <c r="R2871" s="7"/>
      <c r="S2871" s="7"/>
      <c r="T2871" s="7"/>
      <c r="U2871" s="7"/>
      <c r="V2871" s="7"/>
      <c r="W2871" s="7"/>
      <c r="X2871" s="7"/>
      <c r="Y2871" s="7"/>
      <c r="Z2871" s="7"/>
      <c r="AA2871" s="7"/>
      <c r="AB2871" s="7"/>
      <c r="AC2871" s="7"/>
      <c r="AD2871" s="7"/>
      <c r="AE2871" s="7"/>
      <c r="AF2871" s="7"/>
      <c r="AG2871" s="7"/>
      <c r="AH2871" s="7"/>
    </row>
    <row r="2872">
      <c r="A2872" s="5">
        <v>2871.0</v>
      </c>
      <c r="B2872" s="17" t="s">
        <v>3662</v>
      </c>
      <c r="C2872" s="18"/>
      <c r="D2872" s="19" t="s">
        <v>3660</v>
      </c>
      <c r="E2872" s="20" t="s">
        <v>173</v>
      </c>
      <c r="F2872" s="21" t="s">
        <v>189</v>
      </c>
      <c r="G2872" s="21"/>
      <c r="H2872" s="21"/>
      <c r="I2872" s="22" t="s">
        <v>22</v>
      </c>
      <c r="J2872" s="21" t="s">
        <v>539</v>
      </c>
      <c r="K2872" s="21" t="s">
        <v>24</v>
      </c>
      <c r="L2872" s="21"/>
      <c r="M2872" s="8" t="s">
        <v>63</v>
      </c>
      <c r="N2872" s="7"/>
      <c r="O2872" s="8" t="s">
        <v>30</v>
      </c>
      <c r="P2872" s="7"/>
      <c r="Q2872" s="7"/>
      <c r="R2872" s="7"/>
      <c r="S2872" s="7"/>
      <c r="T2872" s="7"/>
      <c r="U2872" s="7"/>
      <c r="V2872" s="7"/>
      <c r="W2872" s="7"/>
      <c r="X2872" s="7"/>
      <c r="Y2872" s="7"/>
      <c r="Z2872" s="7"/>
      <c r="AA2872" s="7"/>
      <c r="AB2872" s="7"/>
      <c r="AC2872" s="7"/>
      <c r="AD2872" s="7"/>
      <c r="AE2872" s="7"/>
      <c r="AF2872" s="7"/>
      <c r="AG2872" s="7"/>
      <c r="AH2872" s="7"/>
    </row>
    <row r="2873">
      <c r="A2873" s="5">
        <v>2872.0</v>
      </c>
      <c r="B2873" s="17" t="s">
        <v>3663</v>
      </c>
      <c r="C2873" s="18"/>
      <c r="D2873" s="19" t="s">
        <v>3660</v>
      </c>
      <c r="E2873" s="20" t="s">
        <v>173</v>
      </c>
      <c r="F2873" s="21" t="s">
        <v>189</v>
      </c>
      <c r="G2873" s="21"/>
      <c r="H2873" s="21"/>
      <c r="I2873" s="22" t="s">
        <v>22</v>
      </c>
      <c r="J2873" s="21" t="s">
        <v>539</v>
      </c>
      <c r="K2873" s="21" t="s">
        <v>24</v>
      </c>
      <c r="L2873" s="21"/>
      <c r="M2873" s="8" t="s">
        <v>47</v>
      </c>
      <c r="N2873" s="8" t="s">
        <v>63</v>
      </c>
      <c r="O2873" s="8" t="s">
        <v>41</v>
      </c>
      <c r="P2873" s="7"/>
      <c r="Q2873" s="7"/>
      <c r="R2873" s="7"/>
      <c r="S2873" s="7"/>
      <c r="T2873" s="7"/>
      <c r="U2873" s="7"/>
      <c r="V2873" s="7"/>
      <c r="W2873" s="7"/>
      <c r="X2873" s="7"/>
      <c r="Y2873" s="7"/>
      <c r="Z2873" s="7"/>
      <c r="AA2873" s="7"/>
      <c r="AB2873" s="7"/>
      <c r="AC2873" s="7"/>
      <c r="AD2873" s="7"/>
      <c r="AE2873" s="7"/>
      <c r="AF2873" s="7"/>
      <c r="AG2873" s="7"/>
      <c r="AH2873" s="7"/>
    </row>
    <row r="2874">
      <c r="A2874" s="5">
        <v>2873.0</v>
      </c>
      <c r="B2874" s="17" t="s">
        <v>3664</v>
      </c>
      <c r="C2874" s="18"/>
      <c r="D2874" s="19" t="s">
        <v>3660</v>
      </c>
      <c r="E2874" s="20" t="s">
        <v>173</v>
      </c>
      <c r="F2874" s="21" t="s">
        <v>189</v>
      </c>
      <c r="G2874" s="21"/>
      <c r="H2874" s="21"/>
      <c r="I2874" s="22" t="s">
        <v>22</v>
      </c>
      <c r="J2874" s="21" t="s">
        <v>539</v>
      </c>
      <c r="K2874" s="21" t="s">
        <v>24</v>
      </c>
      <c r="L2874" s="21"/>
      <c r="M2874" s="8" t="s">
        <v>63</v>
      </c>
      <c r="N2874" s="8" t="s">
        <v>61</v>
      </c>
      <c r="O2874" s="8" t="s">
        <v>30</v>
      </c>
      <c r="P2874" s="7"/>
      <c r="Q2874" s="7"/>
      <c r="R2874" s="7"/>
      <c r="S2874" s="7"/>
      <c r="T2874" s="7"/>
      <c r="U2874" s="7"/>
      <c r="V2874" s="7"/>
      <c r="W2874" s="7"/>
      <c r="X2874" s="7"/>
      <c r="Y2874" s="7"/>
      <c r="Z2874" s="7"/>
      <c r="AA2874" s="7"/>
      <c r="AB2874" s="7"/>
      <c r="AC2874" s="7"/>
      <c r="AD2874" s="7"/>
      <c r="AE2874" s="7"/>
      <c r="AF2874" s="7"/>
      <c r="AG2874" s="7"/>
      <c r="AH2874" s="7"/>
    </row>
    <row r="2875">
      <c r="A2875" s="5">
        <v>2874.0</v>
      </c>
      <c r="B2875" s="23" t="s">
        <v>3665</v>
      </c>
      <c r="C2875" s="18"/>
      <c r="D2875" s="19" t="s">
        <v>3666</v>
      </c>
      <c r="E2875" s="20" t="s">
        <v>173</v>
      </c>
      <c r="F2875" s="21" t="s">
        <v>227</v>
      </c>
      <c r="G2875" s="21"/>
      <c r="H2875" s="21"/>
      <c r="I2875" s="22" t="s">
        <v>22</v>
      </c>
      <c r="J2875" s="21" t="s">
        <v>23</v>
      </c>
      <c r="K2875" s="21" t="s">
        <v>24</v>
      </c>
      <c r="L2875" s="21"/>
      <c r="M2875" s="8" t="s">
        <v>26</v>
      </c>
      <c r="N2875" s="7"/>
      <c r="O2875" s="8" t="s">
        <v>30</v>
      </c>
      <c r="P2875" s="7"/>
      <c r="Q2875" s="7"/>
      <c r="R2875" s="7"/>
      <c r="S2875" s="7"/>
      <c r="T2875" s="7"/>
      <c r="U2875" s="7"/>
      <c r="V2875" s="7"/>
      <c r="W2875" s="7"/>
      <c r="X2875" s="7"/>
      <c r="Y2875" s="7"/>
      <c r="Z2875" s="7"/>
      <c r="AA2875" s="7"/>
      <c r="AB2875" s="7"/>
      <c r="AC2875" s="7"/>
      <c r="AD2875" s="7"/>
      <c r="AE2875" s="7"/>
      <c r="AF2875" s="7"/>
      <c r="AG2875" s="7"/>
      <c r="AH2875" s="7"/>
    </row>
    <row r="2876">
      <c r="A2876" s="5">
        <v>2875.0</v>
      </c>
      <c r="B2876" s="23" t="s">
        <v>3667</v>
      </c>
      <c r="C2876" s="18"/>
      <c r="D2876" s="19" t="s">
        <v>3666</v>
      </c>
      <c r="E2876" s="20" t="s">
        <v>173</v>
      </c>
      <c r="F2876" s="21" t="s">
        <v>227</v>
      </c>
      <c r="G2876" s="21"/>
      <c r="H2876" s="21"/>
      <c r="I2876" s="22" t="s">
        <v>22</v>
      </c>
      <c r="J2876" s="21" t="s">
        <v>23</v>
      </c>
      <c r="K2876" s="21" t="s">
        <v>24</v>
      </c>
      <c r="L2876" s="21"/>
      <c r="M2876" s="8" t="s">
        <v>47</v>
      </c>
      <c r="N2876" s="7"/>
      <c r="O2876" s="8" t="s">
        <v>41</v>
      </c>
      <c r="P2876" s="7"/>
      <c r="Q2876" s="7"/>
      <c r="R2876" s="7"/>
      <c r="S2876" s="7"/>
      <c r="T2876" s="7"/>
      <c r="U2876" s="7"/>
      <c r="V2876" s="7"/>
      <c r="W2876" s="7"/>
      <c r="X2876" s="7"/>
      <c r="Y2876" s="7"/>
      <c r="Z2876" s="7"/>
      <c r="AA2876" s="7"/>
      <c r="AB2876" s="7"/>
      <c r="AC2876" s="7"/>
      <c r="AD2876" s="7"/>
      <c r="AE2876" s="7"/>
      <c r="AF2876" s="7"/>
      <c r="AG2876" s="7"/>
      <c r="AH2876" s="7"/>
    </row>
    <row r="2877">
      <c r="A2877" s="5">
        <v>2876.0</v>
      </c>
      <c r="B2877" s="17" t="s">
        <v>3668</v>
      </c>
      <c r="C2877" s="18"/>
      <c r="D2877" s="19" t="s">
        <v>3666</v>
      </c>
      <c r="E2877" s="20" t="s">
        <v>173</v>
      </c>
      <c r="F2877" s="21" t="s">
        <v>227</v>
      </c>
      <c r="G2877" s="21"/>
      <c r="H2877" s="21"/>
      <c r="I2877" s="22" t="s">
        <v>22</v>
      </c>
      <c r="J2877" s="21" t="s">
        <v>23</v>
      </c>
      <c r="K2877" s="21" t="s">
        <v>24</v>
      </c>
      <c r="L2877" s="21"/>
      <c r="M2877" s="8" t="s">
        <v>56</v>
      </c>
      <c r="N2877" s="8" t="s">
        <v>47</v>
      </c>
      <c r="O2877" s="8" t="s">
        <v>109</v>
      </c>
      <c r="P2877" s="7"/>
      <c r="Q2877" s="7"/>
      <c r="R2877" s="7"/>
      <c r="S2877" s="7"/>
      <c r="T2877" s="7"/>
      <c r="U2877" s="7"/>
      <c r="V2877" s="7"/>
      <c r="W2877" s="7"/>
      <c r="X2877" s="7"/>
      <c r="Y2877" s="7"/>
      <c r="Z2877" s="7"/>
      <c r="AA2877" s="7"/>
      <c r="AB2877" s="7"/>
      <c r="AC2877" s="7"/>
      <c r="AD2877" s="7"/>
      <c r="AE2877" s="7"/>
      <c r="AF2877" s="7"/>
      <c r="AG2877" s="7"/>
      <c r="AH2877" s="7"/>
    </row>
    <row r="2878">
      <c r="A2878" s="5">
        <v>2877.0</v>
      </c>
      <c r="B2878" s="17" t="s">
        <v>3669</v>
      </c>
      <c r="C2878" s="18"/>
      <c r="D2878" s="19" t="s">
        <v>3666</v>
      </c>
      <c r="E2878" s="20" t="s">
        <v>173</v>
      </c>
      <c r="F2878" s="21" t="s">
        <v>227</v>
      </c>
      <c r="G2878" s="21"/>
      <c r="H2878" s="21"/>
      <c r="I2878" s="22" t="s">
        <v>22</v>
      </c>
      <c r="J2878" s="21" t="s">
        <v>23</v>
      </c>
      <c r="K2878" s="21" t="s">
        <v>24</v>
      </c>
      <c r="L2878" s="21"/>
      <c r="M2878" s="8" t="s">
        <v>254</v>
      </c>
      <c r="N2878" s="7"/>
      <c r="O2878" s="8" t="s">
        <v>30</v>
      </c>
      <c r="P2878" s="7"/>
      <c r="Q2878" s="7"/>
      <c r="R2878" s="7"/>
      <c r="S2878" s="7"/>
      <c r="T2878" s="7"/>
      <c r="U2878" s="7"/>
      <c r="V2878" s="7"/>
      <c r="W2878" s="7"/>
      <c r="X2878" s="7"/>
      <c r="Y2878" s="7"/>
      <c r="Z2878" s="7"/>
      <c r="AA2878" s="7"/>
      <c r="AB2878" s="7"/>
      <c r="AC2878" s="7"/>
      <c r="AD2878" s="7"/>
      <c r="AE2878" s="7"/>
      <c r="AF2878" s="7"/>
      <c r="AG2878" s="7"/>
      <c r="AH2878" s="7"/>
    </row>
    <row r="2879">
      <c r="A2879" s="5">
        <v>2878.0</v>
      </c>
      <c r="B2879" s="17" t="s">
        <v>3670</v>
      </c>
      <c r="C2879" s="18"/>
      <c r="D2879" s="19" t="s">
        <v>3666</v>
      </c>
      <c r="E2879" s="20" t="s">
        <v>173</v>
      </c>
      <c r="F2879" s="21" t="s">
        <v>227</v>
      </c>
      <c r="G2879" s="21"/>
      <c r="H2879" s="21"/>
      <c r="I2879" s="22" t="s">
        <v>22</v>
      </c>
      <c r="J2879" s="21" t="s">
        <v>23</v>
      </c>
      <c r="K2879" s="21" t="s">
        <v>24</v>
      </c>
      <c r="L2879" s="21"/>
      <c r="M2879" s="8" t="s">
        <v>26</v>
      </c>
      <c r="N2879" s="7"/>
      <c r="O2879" s="8" t="s">
        <v>30</v>
      </c>
      <c r="P2879" s="7"/>
      <c r="Q2879" s="7"/>
      <c r="R2879" s="7"/>
      <c r="S2879" s="7"/>
      <c r="T2879" s="7"/>
      <c r="U2879" s="7"/>
      <c r="V2879" s="7"/>
      <c r="W2879" s="7"/>
      <c r="X2879" s="7"/>
      <c r="Y2879" s="7"/>
      <c r="Z2879" s="7"/>
      <c r="AA2879" s="7"/>
      <c r="AB2879" s="7"/>
      <c r="AC2879" s="7"/>
      <c r="AD2879" s="7"/>
      <c r="AE2879" s="7"/>
      <c r="AF2879" s="7"/>
      <c r="AG2879" s="7"/>
      <c r="AH2879" s="7"/>
    </row>
    <row r="2880">
      <c r="A2880" s="5">
        <v>2879.0</v>
      </c>
      <c r="B2880" s="17" t="s">
        <v>3671</v>
      </c>
      <c r="C2880" s="18"/>
      <c r="D2880" s="19" t="s">
        <v>3666</v>
      </c>
      <c r="E2880" s="20" t="s">
        <v>173</v>
      </c>
      <c r="F2880" s="21" t="s">
        <v>227</v>
      </c>
      <c r="G2880" s="21"/>
      <c r="H2880" s="21"/>
      <c r="I2880" s="22" t="s">
        <v>22</v>
      </c>
      <c r="J2880" s="21" t="s">
        <v>23</v>
      </c>
      <c r="K2880" s="21" t="s">
        <v>24</v>
      </c>
      <c r="L2880" s="21"/>
      <c r="M2880" s="8" t="s">
        <v>56</v>
      </c>
      <c r="N2880" s="7"/>
      <c r="O2880" s="8" t="s">
        <v>109</v>
      </c>
      <c r="P2880" s="7"/>
      <c r="Q2880" s="7"/>
      <c r="R2880" s="7"/>
      <c r="S2880" s="7"/>
      <c r="T2880" s="7"/>
      <c r="U2880" s="7"/>
      <c r="V2880" s="7"/>
      <c r="W2880" s="7"/>
      <c r="X2880" s="7"/>
      <c r="Y2880" s="7"/>
      <c r="Z2880" s="7"/>
      <c r="AA2880" s="7"/>
      <c r="AB2880" s="7"/>
      <c r="AC2880" s="7"/>
      <c r="AD2880" s="7"/>
      <c r="AE2880" s="7"/>
      <c r="AF2880" s="7"/>
      <c r="AG2880" s="7"/>
      <c r="AH2880" s="7"/>
    </row>
    <row r="2881">
      <c r="A2881" s="5">
        <v>2880.0</v>
      </c>
      <c r="B2881" s="17" t="s">
        <v>3672</v>
      </c>
      <c r="C2881" s="18"/>
      <c r="D2881" s="19" t="s">
        <v>3673</v>
      </c>
      <c r="E2881" s="20" t="s">
        <v>173</v>
      </c>
      <c r="F2881" s="21" t="s">
        <v>100</v>
      </c>
      <c r="G2881" s="21" t="s">
        <v>488</v>
      </c>
      <c r="H2881" s="21" t="s">
        <v>21</v>
      </c>
      <c r="I2881" s="22" t="s">
        <v>22</v>
      </c>
      <c r="J2881" s="21" t="s">
        <v>23</v>
      </c>
      <c r="K2881" s="21" t="s">
        <v>24</v>
      </c>
      <c r="L2881" s="21" t="s">
        <v>89</v>
      </c>
      <c r="M2881" s="8" t="s">
        <v>63</v>
      </c>
      <c r="N2881" s="7"/>
      <c r="O2881" s="8" t="s">
        <v>30</v>
      </c>
      <c r="P2881" s="7"/>
      <c r="Q2881" s="7"/>
      <c r="R2881" s="7"/>
      <c r="S2881" s="7"/>
      <c r="T2881" s="7"/>
      <c r="U2881" s="7"/>
      <c r="V2881" s="7"/>
      <c r="W2881" s="7"/>
      <c r="X2881" s="7"/>
      <c r="Y2881" s="7"/>
      <c r="Z2881" s="7"/>
      <c r="AA2881" s="7"/>
      <c r="AB2881" s="7"/>
      <c r="AC2881" s="7"/>
      <c r="AD2881" s="7"/>
      <c r="AE2881" s="7"/>
      <c r="AF2881" s="7"/>
      <c r="AG2881" s="7"/>
      <c r="AH2881" s="7"/>
    </row>
    <row r="2882">
      <c r="A2882" s="5">
        <v>2881.0</v>
      </c>
      <c r="B2882" s="17" t="s">
        <v>3674</v>
      </c>
      <c r="C2882" s="18"/>
      <c r="D2882" s="19" t="s">
        <v>3673</v>
      </c>
      <c r="E2882" s="20" t="s">
        <v>173</v>
      </c>
      <c r="F2882" s="21" t="s">
        <v>100</v>
      </c>
      <c r="G2882" s="21" t="s">
        <v>488</v>
      </c>
      <c r="H2882" s="21" t="s">
        <v>21</v>
      </c>
      <c r="I2882" s="22" t="s">
        <v>22</v>
      </c>
      <c r="J2882" s="21" t="s">
        <v>23</v>
      </c>
      <c r="K2882" s="21" t="s">
        <v>24</v>
      </c>
      <c r="L2882" s="21" t="s">
        <v>89</v>
      </c>
      <c r="M2882" s="8" t="s">
        <v>56</v>
      </c>
      <c r="N2882" s="7"/>
      <c r="O2882" s="8" t="s">
        <v>30</v>
      </c>
      <c r="P2882" s="7"/>
      <c r="Q2882" s="7"/>
      <c r="R2882" s="7"/>
      <c r="S2882" s="7"/>
      <c r="T2882" s="7"/>
      <c r="U2882" s="7"/>
      <c r="V2882" s="7"/>
      <c r="W2882" s="7"/>
      <c r="X2882" s="7"/>
      <c r="Y2882" s="7"/>
      <c r="Z2882" s="7"/>
      <c r="AA2882" s="7"/>
      <c r="AB2882" s="7"/>
      <c r="AC2882" s="7"/>
      <c r="AD2882" s="7"/>
      <c r="AE2882" s="7"/>
      <c r="AF2882" s="7"/>
      <c r="AG2882" s="7"/>
      <c r="AH2882" s="7"/>
    </row>
    <row r="2883">
      <c r="A2883" s="5">
        <v>2882.0</v>
      </c>
      <c r="B2883" s="17" t="s">
        <v>3675</v>
      </c>
      <c r="C2883" s="18"/>
      <c r="D2883" s="19" t="s">
        <v>3673</v>
      </c>
      <c r="E2883" s="20" t="s">
        <v>173</v>
      </c>
      <c r="F2883" s="21" t="s">
        <v>100</v>
      </c>
      <c r="G2883" s="21" t="s">
        <v>488</v>
      </c>
      <c r="H2883" s="21" t="s">
        <v>21</v>
      </c>
      <c r="I2883" s="22" t="s">
        <v>22</v>
      </c>
      <c r="J2883" s="21" t="s">
        <v>23</v>
      </c>
      <c r="K2883" s="21" t="s">
        <v>24</v>
      </c>
      <c r="L2883" s="21" t="s">
        <v>89</v>
      </c>
      <c r="M2883" s="8" t="s">
        <v>29</v>
      </c>
      <c r="N2883" s="8" t="s">
        <v>63</v>
      </c>
      <c r="O2883" s="8" t="s">
        <v>30</v>
      </c>
      <c r="P2883" s="7"/>
      <c r="Q2883" s="7"/>
      <c r="R2883" s="7"/>
      <c r="S2883" s="7"/>
      <c r="T2883" s="7"/>
      <c r="U2883" s="7"/>
      <c r="V2883" s="7"/>
      <c r="W2883" s="7"/>
      <c r="X2883" s="7"/>
      <c r="Y2883" s="7"/>
      <c r="Z2883" s="7"/>
      <c r="AA2883" s="7"/>
      <c r="AB2883" s="7"/>
      <c r="AC2883" s="7"/>
      <c r="AD2883" s="7"/>
      <c r="AE2883" s="7"/>
      <c r="AF2883" s="7"/>
      <c r="AG2883" s="7"/>
      <c r="AH2883" s="7"/>
    </row>
    <row r="2884">
      <c r="A2884" s="5">
        <v>2883.0</v>
      </c>
      <c r="B2884" s="17" t="s">
        <v>3676</v>
      </c>
      <c r="C2884" s="18"/>
      <c r="D2884" s="19" t="s">
        <v>3673</v>
      </c>
      <c r="E2884" s="20" t="s">
        <v>173</v>
      </c>
      <c r="F2884" s="21" t="s">
        <v>100</v>
      </c>
      <c r="G2884" s="21" t="s">
        <v>488</v>
      </c>
      <c r="H2884" s="21" t="s">
        <v>21</v>
      </c>
      <c r="I2884" s="22" t="s">
        <v>22</v>
      </c>
      <c r="J2884" s="21" t="s">
        <v>23</v>
      </c>
      <c r="K2884" s="21" t="s">
        <v>24</v>
      </c>
      <c r="L2884" s="21" t="s">
        <v>89</v>
      </c>
      <c r="M2884" s="8" t="s">
        <v>26</v>
      </c>
      <c r="N2884" s="7"/>
      <c r="O2884" s="8" t="s">
        <v>36</v>
      </c>
      <c r="P2884" s="7"/>
      <c r="Q2884" s="7"/>
      <c r="R2884" s="7"/>
      <c r="S2884" s="7"/>
      <c r="T2884" s="7"/>
      <c r="U2884" s="7"/>
      <c r="V2884" s="7"/>
      <c r="W2884" s="7"/>
      <c r="X2884" s="7"/>
      <c r="Y2884" s="7"/>
      <c r="Z2884" s="7"/>
      <c r="AA2884" s="7"/>
      <c r="AB2884" s="7"/>
      <c r="AC2884" s="7"/>
      <c r="AD2884" s="7"/>
      <c r="AE2884" s="7"/>
      <c r="AF2884" s="7"/>
      <c r="AG2884" s="7"/>
      <c r="AH2884" s="7"/>
    </row>
    <row r="2885">
      <c r="A2885" s="5">
        <v>2884.0</v>
      </c>
      <c r="B2885" s="17" t="s">
        <v>3677</v>
      </c>
      <c r="C2885" s="18"/>
      <c r="D2885" s="19" t="s">
        <v>3673</v>
      </c>
      <c r="E2885" s="20" t="s">
        <v>173</v>
      </c>
      <c r="F2885" s="21" t="s">
        <v>100</v>
      </c>
      <c r="G2885" s="21" t="s">
        <v>488</v>
      </c>
      <c r="H2885" s="21" t="s">
        <v>21</v>
      </c>
      <c r="I2885" s="22" t="s">
        <v>22</v>
      </c>
      <c r="J2885" s="21" t="s">
        <v>23</v>
      </c>
      <c r="K2885" s="21" t="s">
        <v>24</v>
      </c>
      <c r="L2885" s="21" t="s">
        <v>89</v>
      </c>
      <c r="M2885" s="8" t="s">
        <v>63</v>
      </c>
      <c r="N2885" s="8" t="s">
        <v>254</v>
      </c>
      <c r="O2885" s="8" t="s">
        <v>36</v>
      </c>
      <c r="P2885" s="7"/>
      <c r="Q2885" s="7"/>
      <c r="R2885" s="7"/>
      <c r="S2885" s="7"/>
      <c r="T2885" s="7"/>
      <c r="U2885" s="7"/>
      <c r="V2885" s="7"/>
      <c r="W2885" s="7"/>
      <c r="X2885" s="7"/>
      <c r="Y2885" s="7"/>
      <c r="Z2885" s="7"/>
      <c r="AA2885" s="7"/>
      <c r="AB2885" s="7"/>
      <c r="AC2885" s="7"/>
      <c r="AD2885" s="7"/>
      <c r="AE2885" s="7"/>
      <c r="AF2885" s="7"/>
      <c r="AG2885" s="7"/>
      <c r="AH2885" s="7"/>
    </row>
    <row r="2886">
      <c r="A2886" s="5">
        <v>2885.0</v>
      </c>
      <c r="B2886" s="17" t="s">
        <v>3678</v>
      </c>
      <c r="C2886" s="18"/>
      <c r="D2886" s="19" t="s">
        <v>3673</v>
      </c>
      <c r="E2886" s="20" t="s">
        <v>173</v>
      </c>
      <c r="F2886" s="21" t="s">
        <v>100</v>
      </c>
      <c r="G2886" s="21" t="s">
        <v>488</v>
      </c>
      <c r="H2886" s="21" t="s">
        <v>21</v>
      </c>
      <c r="I2886" s="22" t="s">
        <v>22</v>
      </c>
      <c r="J2886" s="21" t="s">
        <v>23</v>
      </c>
      <c r="K2886" s="21" t="s">
        <v>24</v>
      </c>
      <c r="L2886" s="21" t="s">
        <v>89</v>
      </c>
      <c r="M2886" s="8" t="s">
        <v>56</v>
      </c>
      <c r="N2886" s="7"/>
      <c r="O2886" s="8" t="s">
        <v>109</v>
      </c>
      <c r="P2886" s="7"/>
      <c r="Q2886" s="7"/>
      <c r="R2886" s="7"/>
      <c r="S2886" s="7"/>
      <c r="T2886" s="7"/>
      <c r="U2886" s="7"/>
      <c r="V2886" s="7"/>
      <c r="W2886" s="7"/>
      <c r="X2886" s="7"/>
      <c r="Y2886" s="7"/>
      <c r="Z2886" s="7"/>
      <c r="AA2886" s="7"/>
      <c r="AB2886" s="7"/>
      <c r="AC2886" s="7"/>
      <c r="AD2886" s="7"/>
      <c r="AE2886" s="7"/>
      <c r="AF2886" s="7"/>
      <c r="AG2886" s="7"/>
      <c r="AH2886" s="7"/>
    </row>
    <row r="2887">
      <c r="A2887" s="5">
        <v>2886.0</v>
      </c>
      <c r="B2887" s="17" t="s">
        <v>3679</v>
      </c>
      <c r="C2887" s="18"/>
      <c r="D2887" s="19" t="s">
        <v>3680</v>
      </c>
      <c r="E2887" s="20" t="s">
        <v>173</v>
      </c>
      <c r="F2887" s="21" t="s">
        <v>21</v>
      </c>
      <c r="G2887" s="21"/>
      <c r="H2887" s="21"/>
      <c r="I2887" s="22" t="s">
        <v>22</v>
      </c>
      <c r="J2887" s="21" t="s">
        <v>79</v>
      </c>
      <c r="K2887" s="21" t="s">
        <v>24</v>
      </c>
      <c r="L2887" s="21"/>
      <c r="M2887" s="8" t="s">
        <v>56</v>
      </c>
      <c r="N2887" s="7"/>
      <c r="O2887" s="8" t="s">
        <v>30</v>
      </c>
      <c r="P2887" s="7"/>
      <c r="Q2887" s="7"/>
      <c r="R2887" s="7"/>
      <c r="S2887" s="7"/>
      <c r="T2887" s="7"/>
      <c r="U2887" s="7"/>
      <c r="V2887" s="7"/>
      <c r="W2887" s="7"/>
      <c r="X2887" s="7"/>
      <c r="Y2887" s="7"/>
      <c r="Z2887" s="7"/>
      <c r="AA2887" s="7"/>
      <c r="AB2887" s="7"/>
      <c r="AC2887" s="7"/>
      <c r="AD2887" s="7"/>
      <c r="AE2887" s="7"/>
      <c r="AF2887" s="7"/>
      <c r="AG2887" s="7"/>
      <c r="AH2887" s="7"/>
    </row>
    <row r="2888">
      <c r="A2888" s="5">
        <v>2887.0</v>
      </c>
      <c r="B2888" s="17" t="s">
        <v>3681</v>
      </c>
      <c r="C2888" s="18"/>
      <c r="D2888" s="19" t="s">
        <v>3680</v>
      </c>
      <c r="E2888" s="20" t="s">
        <v>173</v>
      </c>
      <c r="F2888" s="21" t="s">
        <v>21</v>
      </c>
      <c r="G2888" s="21"/>
      <c r="H2888" s="21"/>
      <c r="I2888" s="22" t="s">
        <v>22</v>
      </c>
      <c r="J2888" s="21" t="s">
        <v>79</v>
      </c>
      <c r="K2888" s="21" t="s">
        <v>24</v>
      </c>
      <c r="L2888" s="21"/>
      <c r="M2888" s="8" t="s">
        <v>40</v>
      </c>
      <c r="N2888" s="7"/>
      <c r="O2888" s="8" t="s">
        <v>181</v>
      </c>
      <c r="P2888" s="7"/>
      <c r="Q2888" s="7"/>
      <c r="R2888" s="7"/>
      <c r="S2888" s="7"/>
      <c r="T2888" s="7"/>
      <c r="U2888" s="7"/>
      <c r="V2888" s="7"/>
      <c r="W2888" s="7"/>
      <c r="X2888" s="7"/>
      <c r="Y2888" s="7"/>
      <c r="Z2888" s="7"/>
      <c r="AA2888" s="7"/>
      <c r="AB2888" s="7"/>
      <c r="AC2888" s="7"/>
      <c r="AD2888" s="7"/>
      <c r="AE2888" s="7"/>
      <c r="AF2888" s="7"/>
      <c r="AG2888" s="7"/>
      <c r="AH2888" s="7"/>
    </row>
    <row r="2889">
      <c r="A2889" s="5">
        <v>2888.0</v>
      </c>
      <c r="B2889" s="17" t="s">
        <v>2685</v>
      </c>
      <c r="C2889" s="18"/>
      <c r="D2889" s="19" t="s">
        <v>3680</v>
      </c>
      <c r="E2889" s="20" t="s">
        <v>173</v>
      </c>
      <c r="F2889" s="21" t="s">
        <v>21</v>
      </c>
      <c r="G2889" s="21"/>
      <c r="H2889" s="21"/>
      <c r="I2889" s="22" t="s">
        <v>22</v>
      </c>
      <c r="J2889" s="21" t="s">
        <v>79</v>
      </c>
      <c r="K2889" s="21" t="s">
        <v>24</v>
      </c>
      <c r="L2889" s="21"/>
      <c r="M2889" s="8" t="s">
        <v>51</v>
      </c>
      <c r="N2889" s="7"/>
      <c r="O2889" s="8" t="s">
        <v>109</v>
      </c>
      <c r="P2889" s="7"/>
      <c r="Q2889" s="7"/>
      <c r="R2889" s="7"/>
      <c r="S2889" s="7"/>
      <c r="T2889" s="7"/>
      <c r="U2889" s="7"/>
      <c r="V2889" s="7"/>
      <c r="W2889" s="7"/>
      <c r="X2889" s="7"/>
      <c r="Y2889" s="7"/>
      <c r="Z2889" s="7"/>
      <c r="AA2889" s="7"/>
      <c r="AB2889" s="7"/>
      <c r="AC2889" s="7"/>
      <c r="AD2889" s="7"/>
      <c r="AE2889" s="7"/>
      <c r="AF2889" s="7"/>
      <c r="AG2889" s="7"/>
      <c r="AH2889" s="7"/>
    </row>
    <row r="2890">
      <c r="A2890" s="5">
        <v>2889.0</v>
      </c>
      <c r="B2890" s="17" t="s">
        <v>3682</v>
      </c>
      <c r="C2890" s="18"/>
      <c r="D2890" s="19" t="s">
        <v>3680</v>
      </c>
      <c r="E2890" s="20" t="s">
        <v>173</v>
      </c>
      <c r="F2890" s="21" t="s">
        <v>21</v>
      </c>
      <c r="G2890" s="21"/>
      <c r="H2890" s="21"/>
      <c r="I2890" s="22" t="s">
        <v>22</v>
      </c>
      <c r="J2890" s="21" t="s">
        <v>79</v>
      </c>
      <c r="K2890" s="21" t="s">
        <v>24</v>
      </c>
      <c r="L2890" s="21"/>
      <c r="M2890" s="8" t="s">
        <v>40</v>
      </c>
      <c r="N2890" s="7"/>
      <c r="O2890" s="8" t="s">
        <v>36</v>
      </c>
      <c r="P2890" s="7"/>
      <c r="Q2890" s="7"/>
      <c r="R2890" s="7"/>
      <c r="S2890" s="7"/>
      <c r="T2890" s="7"/>
      <c r="U2890" s="7"/>
      <c r="V2890" s="7"/>
      <c r="W2890" s="7"/>
      <c r="X2890" s="7"/>
      <c r="Y2890" s="7"/>
      <c r="Z2890" s="7"/>
      <c r="AA2890" s="7"/>
      <c r="AB2890" s="7"/>
      <c r="AC2890" s="7"/>
      <c r="AD2890" s="7"/>
      <c r="AE2890" s="7"/>
      <c r="AF2890" s="7"/>
      <c r="AG2890" s="7"/>
      <c r="AH2890" s="7"/>
    </row>
    <row r="2891">
      <c r="A2891" s="5">
        <v>2890.0</v>
      </c>
      <c r="B2891" s="17" t="s">
        <v>3683</v>
      </c>
      <c r="C2891" s="18"/>
      <c r="D2891" s="19" t="s">
        <v>3680</v>
      </c>
      <c r="E2891" s="20" t="s">
        <v>173</v>
      </c>
      <c r="F2891" s="21" t="s">
        <v>21</v>
      </c>
      <c r="G2891" s="21"/>
      <c r="H2891" s="21"/>
      <c r="I2891" s="22" t="s">
        <v>22</v>
      </c>
      <c r="J2891" s="21" t="s">
        <v>79</v>
      </c>
      <c r="K2891" s="21" t="s">
        <v>24</v>
      </c>
      <c r="L2891" s="21"/>
      <c r="M2891" s="8" t="s">
        <v>56</v>
      </c>
      <c r="N2891" s="7"/>
      <c r="O2891" s="8" t="s">
        <v>30</v>
      </c>
      <c r="P2891" s="7"/>
      <c r="Q2891" s="7"/>
      <c r="R2891" s="7"/>
      <c r="S2891" s="7"/>
      <c r="T2891" s="7"/>
      <c r="U2891" s="7"/>
      <c r="V2891" s="7"/>
      <c r="W2891" s="7"/>
      <c r="X2891" s="7"/>
      <c r="Y2891" s="7"/>
      <c r="Z2891" s="7"/>
      <c r="AA2891" s="7"/>
      <c r="AB2891" s="7"/>
      <c r="AC2891" s="7"/>
      <c r="AD2891" s="7"/>
      <c r="AE2891" s="7"/>
      <c r="AF2891" s="7"/>
      <c r="AG2891" s="7"/>
      <c r="AH2891" s="7"/>
    </row>
    <row r="2892">
      <c r="A2892" s="5">
        <v>2891.0</v>
      </c>
      <c r="B2892" s="17" t="s">
        <v>3684</v>
      </c>
      <c r="C2892" s="18"/>
      <c r="D2892" s="19" t="s">
        <v>3685</v>
      </c>
      <c r="E2892" s="20" t="s">
        <v>173</v>
      </c>
      <c r="F2892" s="21" t="s">
        <v>227</v>
      </c>
      <c r="G2892" s="21"/>
      <c r="H2892" s="21"/>
      <c r="I2892" s="22" t="s">
        <v>22</v>
      </c>
      <c r="J2892" s="21"/>
      <c r="K2892" s="21" t="s">
        <v>24</v>
      </c>
      <c r="L2892" s="21"/>
      <c r="M2892" s="8" t="s">
        <v>26</v>
      </c>
      <c r="N2892" s="7"/>
      <c r="O2892" s="8" t="s">
        <v>30</v>
      </c>
      <c r="P2892" s="7"/>
      <c r="Q2892" s="7"/>
      <c r="R2892" s="7"/>
      <c r="S2892" s="7"/>
      <c r="T2892" s="7"/>
      <c r="U2892" s="7"/>
      <c r="V2892" s="7"/>
      <c r="W2892" s="7"/>
      <c r="X2892" s="7"/>
      <c r="Y2892" s="7"/>
      <c r="Z2892" s="7"/>
      <c r="AA2892" s="7"/>
      <c r="AB2892" s="7"/>
      <c r="AC2892" s="7"/>
      <c r="AD2892" s="7"/>
      <c r="AE2892" s="7"/>
      <c r="AF2892" s="7"/>
      <c r="AG2892" s="7"/>
      <c r="AH2892" s="7"/>
    </row>
    <row r="2893">
      <c r="A2893" s="5">
        <v>2892.0</v>
      </c>
      <c r="B2893" s="17" t="s">
        <v>3686</v>
      </c>
      <c r="C2893" s="18"/>
      <c r="D2893" s="19" t="s">
        <v>3685</v>
      </c>
      <c r="E2893" s="20" t="s">
        <v>173</v>
      </c>
      <c r="F2893" s="21" t="s">
        <v>227</v>
      </c>
      <c r="G2893" s="21"/>
      <c r="H2893" s="21"/>
      <c r="I2893" s="22" t="s">
        <v>22</v>
      </c>
      <c r="J2893" s="21"/>
      <c r="K2893" s="21" t="s">
        <v>24</v>
      </c>
      <c r="L2893" s="21"/>
      <c r="M2893" s="8" t="s">
        <v>56</v>
      </c>
      <c r="N2893" s="7"/>
      <c r="O2893" s="8" t="s">
        <v>30</v>
      </c>
      <c r="P2893" s="7"/>
      <c r="Q2893" s="7"/>
      <c r="R2893" s="7"/>
      <c r="S2893" s="7"/>
      <c r="T2893" s="7"/>
      <c r="U2893" s="7"/>
      <c r="V2893" s="7"/>
      <c r="W2893" s="7"/>
      <c r="X2893" s="7"/>
      <c r="Y2893" s="7"/>
      <c r="Z2893" s="7"/>
      <c r="AA2893" s="7"/>
      <c r="AB2893" s="7"/>
      <c r="AC2893" s="7"/>
      <c r="AD2893" s="7"/>
      <c r="AE2893" s="7"/>
      <c r="AF2893" s="7"/>
      <c r="AG2893" s="7"/>
      <c r="AH2893" s="7"/>
    </row>
    <row r="2894">
      <c r="A2894" s="5">
        <v>2893.0</v>
      </c>
      <c r="B2894" s="17" t="s">
        <v>3687</v>
      </c>
      <c r="C2894" s="18"/>
      <c r="D2894" s="19" t="s">
        <v>3685</v>
      </c>
      <c r="E2894" s="20" t="s">
        <v>173</v>
      </c>
      <c r="F2894" s="21" t="s">
        <v>227</v>
      </c>
      <c r="G2894" s="21"/>
      <c r="H2894" s="21"/>
      <c r="I2894" s="22" t="s">
        <v>22</v>
      </c>
      <c r="J2894" s="21"/>
      <c r="K2894" s="21" t="s">
        <v>24</v>
      </c>
      <c r="L2894" s="21"/>
      <c r="M2894" s="8" t="s">
        <v>26</v>
      </c>
      <c r="N2894" s="7"/>
      <c r="O2894" s="8" t="s">
        <v>109</v>
      </c>
      <c r="P2894" s="7"/>
      <c r="Q2894" s="7"/>
      <c r="R2894" s="7"/>
      <c r="S2894" s="7"/>
      <c r="T2894" s="7"/>
      <c r="U2894" s="7"/>
      <c r="V2894" s="7"/>
      <c r="W2894" s="7"/>
      <c r="X2894" s="7"/>
      <c r="Y2894" s="7"/>
      <c r="Z2894" s="7"/>
      <c r="AA2894" s="7"/>
      <c r="AB2894" s="7"/>
      <c r="AC2894" s="7"/>
      <c r="AD2894" s="7"/>
      <c r="AE2894" s="7"/>
      <c r="AF2894" s="7"/>
      <c r="AG2894" s="7"/>
      <c r="AH2894" s="7"/>
    </row>
    <row r="2895">
      <c r="A2895" s="5">
        <v>2894.0</v>
      </c>
      <c r="B2895" s="17" t="s">
        <v>3688</v>
      </c>
      <c r="C2895" s="18"/>
      <c r="D2895" s="19" t="s">
        <v>3685</v>
      </c>
      <c r="E2895" s="20" t="s">
        <v>173</v>
      </c>
      <c r="F2895" s="21" t="s">
        <v>227</v>
      </c>
      <c r="G2895" s="21"/>
      <c r="H2895" s="21"/>
      <c r="I2895" s="22" t="s">
        <v>22</v>
      </c>
      <c r="J2895" s="21"/>
      <c r="K2895" s="21" t="s">
        <v>24</v>
      </c>
      <c r="L2895" s="21"/>
      <c r="M2895" s="8" t="s">
        <v>34</v>
      </c>
      <c r="N2895" s="8" t="s">
        <v>26</v>
      </c>
      <c r="O2895" s="8" t="s">
        <v>30</v>
      </c>
      <c r="P2895" s="7"/>
      <c r="Q2895" s="7"/>
      <c r="R2895" s="7"/>
      <c r="S2895" s="7"/>
      <c r="T2895" s="7"/>
      <c r="U2895" s="7"/>
      <c r="V2895" s="7"/>
      <c r="W2895" s="7"/>
      <c r="X2895" s="7"/>
      <c r="Y2895" s="7"/>
      <c r="Z2895" s="7"/>
      <c r="AA2895" s="7"/>
      <c r="AB2895" s="7"/>
      <c r="AC2895" s="7"/>
      <c r="AD2895" s="7"/>
      <c r="AE2895" s="7"/>
      <c r="AF2895" s="7"/>
      <c r="AG2895" s="7"/>
      <c r="AH2895" s="7"/>
    </row>
    <row r="2896">
      <c r="A2896" s="5">
        <v>2895.0</v>
      </c>
      <c r="B2896" s="17" t="s">
        <v>3689</v>
      </c>
      <c r="C2896" s="18"/>
      <c r="D2896" s="19" t="s">
        <v>3685</v>
      </c>
      <c r="E2896" s="20" t="s">
        <v>173</v>
      </c>
      <c r="F2896" s="21" t="s">
        <v>227</v>
      </c>
      <c r="G2896" s="21"/>
      <c r="H2896" s="21"/>
      <c r="I2896" s="22" t="s">
        <v>22</v>
      </c>
      <c r="J2896" s="21"/>
      <c r="K2896" s="21" t="s">
        <v>24</v>
      </c>
      <c r="L2896" s="21"/>
      <c r="M2896" s="8" t="s">
        <v>51</v>
      </c>
      <c r="N2896" s="8" t="s">
        <v>56</v>
      </c>
      <c r="O2896" s="8" t="s">
        <v>109</v>
      </c>
      <c r="P2896" s="7"/>
      <c r="Q2896" s="7"/>
      <c r="R2896" s="7"/>
      <c r="S2896" s="7"/>
      <c r="T2896" s="7"/>
      <c r="U2896" s="7"/>
      <c r="V2896" s="7"/>
      <c r="W2896" s="7"/>
      <c r="X2896" s="7"/>
      <c r="Y2896" s="7"/>
      <c r="Z2896" s="7"/>
      <c r="AA2896" s="7"/>
      <c r="AB2896" s="7"/>
      <c r="AC2896" s="7"/>
      <c r="AD2896" s="7"/>
      <c r="AE2896" s="7"/>
      <c r="AF2896" s="7"/>
      <c r="AG2896" s="7"/>
      <c r="AH2896" s="7"/>
    </row>
    <row r="2897">
      <c r="A2897" s="5">
        <v>2896.0</v>
      </c>
      <c r="B2897" s="17" t="s">
        <v>3690</v>
      </c>
      <c r="C2897" s="18"/>
      <c r="D2897" s="19" t="s">
        <v>3691</v>
      </c>
      <c r="E2897" s="20" t="s">
        <v>173</v>
      </c>
      <c r="F2897" s="21" t="s">
        <v>55</v>
      </c>
      <c r="G2897" s="21" t="s">
        <v>88</v>
      </c>
      <c r="H2897" s="21"/>
      <c r="I2897" s="22" t="s">
        <v>22</v>
      </c>
      <c r="J2897" s="21" t="s">
        <v>79</v>
      </c>
      <c r="K2897" s="21" t="s">
        <v>24</v>
      </c>
      <c r="L2897" s="22" t="s">
        <v>25</v>
      </c>
      <c r="M2897" s="8" t="s">
        <v>47</v>
      </c>
      <c r="N2897" s="7"/>
      <c r="O2897" s="8" t="s">
        <v>36</v>
      </c>
      <c r="P2897" s="7"/>
      <c r="Q2897" s="7"/>
      <c r="R2897" s="7"/>
      <c r="S2897" s="7"/>
      <c r="T2897" s="7"/>
      <c r="U2897" s="7"/>
      <c r="V2897" s="7"/>
      <c r="W2897" s="7"/>
      <c r="X2897" s="7"/>
      <c r="Y2897" s="7"/>
      <c r="Z2897" s="7"/>
      <c r="AA2897" s="7"/>
      <c r="AB2897" s="7"/>
      <c r="AC2897" s="7"/>
      <c r="AD2897" s="7"/>
      <c r="AE2897" s="7"/>
      <c r="AF2897" s="7"/>
      <c r="AG2897" s="7"/>
      <c r="AH2897" s="7"/>
    </row>
    <row r="2898">
      <c r="A2898" s="5">
        <v>2897.0</v>
      </c>
      <c r="B2898" s="17" t="s">
        <v>3692</v>
      </c>
      <c r="C2898" s="18"/>
      <c r="D2898" s="19" t="s">
        <v>3691</v>
      </c>
      <c r="E2898" s="20" t="s">
        <v>173</v>
      </c>
      <c r="F2898" s="21" t="s">
        <v>55</v>
      </c>
      <c r="G2898" s="21" t="s">
        <v>88</v>
      </c>
      <c r="H2898" s="21"/>
      <c r="I2898" s="22" t="s">
        <v>22</v>
      </c>
      <c r="J2898" s="21" t="s">
        <v>79</v>
      </c>
      <c r="K2898" s="21" t="s">
        <v>24</v>
      </c>
      <c r="L2898" s="22" t="s">
        <v>25</v>
      </c>
      <c r="M2898" s="8" t="s">
        <v>63</v>
      </c>
      <c r="N2898" s="7"/>
      <c r="O2898" s="8" t="s">
        <v>109</v>
      </c>
      <c r="P2898" s="7"/>
      <c r="Q2898" s="7"/>
      <c r="R2898" s="7"/>
      <c r="S2898" s="7"/>
      <c r="T2898" s="7"/>
      <c r="U2898" s="7"/>
      <c r="V2898" s="7"/>
      <c r="W2898" s="7"/>
      <c r="X2898" s="7"/>
      <c r="Y2898" s="7"/>
      <c r="Z2898" s="7"/>
      <c r="AA2898" s="7"/>
      <c r="AB2898" s="7"/>
      <c r="AC2898" s="7"/>
      <c r="AD2898" s="7"/>
      <c r="AE2898" s="7"/>
      <c r="AF2898" s="7"/>
      <c r="AG2898" s="7"/>
      <c r="AH2898" s="7"/>
    </row>
    <row r="2899">
      <c r="A2899" s="5">
        <v>2898.0</v>
      </c>
      <c r="B2899" s="17" t="s">
        <v>3693</v>
      </c>
      <c r="C2899" s="18"/>
      <c r="D2899" s="19" t="s">
        <v>3691</v>
      </c>
      <c r="E2899" s="20" t="s">
        <v>173</v>
      </c>
      <c r="F2899" s="21" t="s">
        <v>55</v>
      </c>
      <c r="G2899" s="21" t="s">
        <v>88</v>
      </c>
      <c r="H2899" s="21"/>
      <c r="I2899" s="22" t="s">
        <v>22</v>
      </c>
      <c r="J2899" s="21" t="s">
        <v>79</v>
      </c>
      <c r="K2899" s="21" t="s">
        <v>24</v>
      </c>
      <c r="L2899" s="22" t="s">
        <v>25</v>
      </c>
      <c r="M2899" s="8" t="s">
        <v>26</v>
      </c>
      <c r="N2899" s="7"/>
      <c r="O2899" s="8" t="s">
        <v>30</v>
      </c>
      <c r="P2899" s="7"/>
      <c r="Q2899" s="7"/>
      <c r="R2899" s="7"/>
      <c r="S2899" s="7"/>
      <c r="T2899" s="7"/>
      <c r="U2899" s="7"/>
      <c r="V2899" s="7"/>
      <c r="W2899" s="7"/>
      <c r="X2899" s="7"/>
      <c r="Y2899" s="7"/>
      <c r="Z2899" s="7"/>
      <c r="AA2899" s="7"/>
      <c r="AB2899" s="7"/>
      <c r="AC2899" s="7"/>
      <c r="AD2899" s="7"/>
      <c r="AE2899" s="7"/>
      <c r="AF2899" s="7"/>
      <c r="AG2899" s="7"/>
      <c r="AH2899" s="7"/>
    </row>
    <row r="2900">
      <c r="A2900" s="5">
        <v>2899.0</v>
      </c>
      <c r="B2900" s="17" t="s">
        <v>3694</v>
      </c>
      <c r="C2900" s="18"/>
      <c r="D2900" s="19" t="s">
        <v>3691</v>
      </c>
      <c r="E2900" s="20" t="s">
        <v>173</v>
      </c>
      <c r="F2900" s="21" t="s">
        <v>55</v>
      </c>
      <c r="G2900" s="21" t="s">
        <v>88</v>
      </c>
      <c r="H2900" s="21"/>
      <c r="I2900" s="22" t="s">
        <v>22</v>
      </c>
      <c r="J2900" s="21" t="s">
        <v>79</v>
      </c>
      <c r="K2900" s="21" t="s">
        <v>24</v>
      </c>
      <c r="L2900" s="22" t="s">
        <v>25</v>
      </c>
      <c r="M2900" s="8" t="s">
        <v>56</v>
      </c>
      <c r="N2900" s="8" t="s">
        <v>51</v>
      </c>
      <c r="O2900" s="8" t="s">
        <v>30</v>
      </c>
      <c r="P2900" s="7"/>
      <c r="Q2900" s="7"/>
      <c r="R2900" s="7"/>
      <c r="S2900" s="7"/>
      <c r="T2900" s="7"/>
      <c r="U2900" s="7"/>
      <c r="V2900" s="7"/>
      <c r="W2900" s="7"/>
      <c r="X2900" s="7"/>
      <c r="Y2900" s="7"/>
      <c r="Z2900" s="7"/>
      <c r="AA2900" s="7"/>
      <c r="AB2900" s="7"/>
      <c r="AC2900" s="7"/>
      <c r="AD2900" s="7"/>
      <c r="AE2900" s="7"/>
      <c r="AF2900" s="7"/>
      <c r="AG2900" s="7"/>
      <c r="AH2900" s="7"/>
    </row>
    <row r="2901">
      <c r="A2901" s="5">
        <v>2900.0</v>
      </c>
      <c r="B2901" s="23" t="s">
        <v>3695</v>
      </c>
      <c r="C2901" s="18"/>
      <c r="D2901" s="19" t="s">
        <v>3691</v>
      </c>
      <c r="E2901" s="20" t="s">
        <v>173</v>
      </c>
      <c r="F2901" s="21" t="s">
        <v>55</v>
      </c>
      <c r="G2901" s="21" t="s">
        <v>88</v>
      </c>
      <c r="H2901" s="21"/>
      <c r="I2901" s="22" t="s">
        <v>22</v>
      </c>
      <c r="J2901" s="21" t="s">
        <v>79</v>
      </c>
      <c r="K2901" s="21" t="s">
        <v>24</v>
      </c>
      <c r="L2901" s="22" t="s">
        <v>25</v>
      </c>
      <c r="M2901" s="8" t="s">
        <v>47</v>
      </c>
      <c r="N2901" s="8" t="s">
        <v>56</v>
      </c>
      <c r="O2901" s="8" t="s">
        <v>36</v>
      </c>
      <c r="P2901" s="7"/>
      <c r="Q2901" s="7"/>
      <c r="R2901" s="7"/>
      <c r="S2901" s="7"/>
      <c r="T2901" s="7"/>
      <c r="U2901" s="7"/>
      <c r="V2901" s="7"/>
      <c r="W2901" s="7"/>
      <c r="X2901" s="7"/>
      <c r="Y2901" s="7"/>
      <c r="Z2901" s="7"/>
      <c r="AA2901" s="7"/>
      <c r="AB2901" s="7"/>
      <c r="AC2901" s="7"/>
      <c r="AD2901" s="7"/>
      <c r="AE2901" s="7"/>
      <c r="AF2901" s="7"/>
      <c r="AG2901" s="7"/>
      <c r="AH2901" s="7"/>
    </row>
    <row r="2902">
      <c r="A2902" s="5">
        <v>2901.0</v>
      </c>
      <c r="B2902" s="23" t="s">
        <v>3696</v>
      </c>
      <c r="C2902" s="18"/>
      <c r="D2902" s="19" t="s">
        <v>3691</v>
      </c>
      <c r="E2902" s="20" t="s">
        <v>173</v>
      </c>
      <c r="F2902" s="21" t="s">
        <v>55</v>
      </c>
      <c r="G2902" s="21" t="s">
        <v>88</v>
      </c>
      <c r="H2902" s="21"/>
      <c r="I2902" s="22" t="s">
        <v>22</v>
      </c>
      <c r="J2902" s="21" t="s">
        <v>79</v>
      </c>
      <c r="K2902" s="21" t="s">
        <v>24</v>
      </c>
      <c r="L2902" s="22" t="s">
        <v>25</v>
      </c>
      <c r="M2902" s="8" t="s">
        <v>47</v>
      </c>
      <c r="N2902" s="8" t="s">
        <v>196</v>
      </c>
      <c r="O2902" s="8" t="s">
        <v>36</v>
      </c>
      <c r="P2902" s="7"/>
      <c r="Q2902" s="7"/>
      <c r="R2902" s="7"/>
      <c r="S2902" s="7"/>
      <c r="T2902" s="7"/>
      <c r="U2902" s="7"/>
      <c r="V2902" s="7"/>
      <c r="W2902" s="7"/>
      <c r="X2902" s="7"/>
      <c r="Y2902" s="7"/>
      <c r="Z2902" s="7"/>
      <c r="AA2902" s="7"/>
      <c r="AB2902" s="7"/>
      <c r="AC2902" s="7"/>
      <c r="AD2902" s="7"/>
      <c r="AE2902" s="7"/>
      <c r="AF2902" s="7"/>
      <c r="AG2902" s="7"/>
      <c r="AH2902" s="7"/>
    </row>
    <row r="2903">
      <c r="A2903" s="5">
        <v>2902.0</v>
      </c>
      <c r="B2903" s="17" t="s">
        <v>3697</v>
      </c>
      <c r="C2903" s="18"/>
      <c r="D2903" s="19" t="s">
        <v>3698</v>
      </c>
      <c r="E2903" s="20" t="s">
        <v>173</v>
      </c>
      <c r="F2903" s="21" t="s">
        <v>174</v>
      </c>
      <c r="G2903" s="21"/>
      <c r="H2903" s="21"/>
      <c r="I2903" s="22" t="s">
        <v>132</v>
      </c>
      <c r="J2903" s="21" t="s">
        <v>23</v>
      </c>
      <c r="K2903" s="21" t="s">
        <v>24</v>
      </c>
      <c r="L2903" s="21"/>
      <c r="M2903" s="8" t="s">
        <v>254</v>
      </c>
      <c r="N2903" s="8" t="s">
        <v>29</v>
      </c>
      <c r="O2903" s="8" t="s">
        <v>36</v>
      </c>
      <c r="P2903" s="7"/>
      <c r="Q2903" s="7"/>
      <c r="R2903" s="7"/>
      <c r="S2903" s="7"/>
      <c r="T2903" s="7"/>
      <c r="U2903" s="7"/>
      <c r="V2903" s="7"/>
      <c r="W2903" s="7"/>
      <c r="X2903" s="7"/>
      <c r="Y2903" s="7"/>
      <c r="Z2903" s="7"/>
      <c r="AA2903" s="7"/>
      <c r="AB2903" s="7"/>
      <c r="AC2903" s="7"/>
      <c r="AD2903" s="7"/>
      <c r="AE2903" s="7"/>
      <c r="AF2903" s="7"/>
      <c r="AG2903" s="7"/>
      <c r="AH2903" s="7"/>
    </row>
    <row r="2904">
      <c r="A2904" s="5">
        <v>2903.0</v>
      </c>
      <c r="B2904" s="17" t="s">
        <v>3699</v>
      </c>
      <c r="C2904" s="18"/>
      <c r="D2904" s="19" t="s">
        <v>3698</v>
      </c>
      <c r="E2904" s="20" t="s">
        <v>173</v>
      </c>
      <c r="F2904" s="21" t="s">
        <v>174</v>
      </c>
      <c r="G2904" s="21"/>
      <c r="H2904" s="21"/>
      <c r="I2904" s="22" t="s">
        <v>132</v>
      </c>
      <c r="J2904" s="21" t="s">
        <v>23</v>
      </c>
      <c r="K2904" s="21" t="s">
        <v>24</v>
      </c>
      <c r="L2904" s="21"/>
      <c r="M2904" s="8" t="s">
        <v>47</v>
      </c>
      <c r="N2904" s="8" t="s">
        <v>26</v>
      </c>
      <c r="O2904" s="8" t="s">
        <v>36</v>
      </c>
      <c r="P2904" s="7"/>
      <c r="Q2904" s="7"/>
      <c r="R2904" s="7"/>
      <c r="S2904" s="7"/>
      <c r="T2904" s="7"/>
      <c r="U2904" s="7"/>
      <c r="V2904" s="7"/>
      <c r="W2904" s="7"/>
      <c r="X2904" s="7"/>
      <c r="Y2904" s="7"/>
      <c r="Z2904" s="7"/>
      <c r="AA2904" s="7"/>
      <c r="AB2904" s="7"/>
      <c r="AC2904" s="7"/>
      <c r="AD2904" s="7"/>
      <c r="AE2904" s="7"/>
      <c r="AF2904" s="7"/>
      <c r="AG2904" s="7"/>
      <c r="AH2904" s="7"/>
    </row>
    <row r="2905">
      <c r="A2905" s="5">
        <v>2904.0</v>
      </c>
      <c r="B2905" s="17" t="s">
        <v>3700</v>
      </c>
      <c r="C2905" s="18"/>
      <c r="D2905" s="19" t="s">
        <v>3698</v>
      </c>
      <c r="E2905" s="20" t="s">
        <v>173</v>
      </c>
      <c r="F2905" s="21" t="s">
        <v>174</v>
      </c>
      <c r="G2905" s="21"/>
      <c r="H2905" s="21"/>
      <c r="I2905" s="22" t="s">
        <v>132</v>
      </c>
      <c r="J2905" s="21" t="s">
        <v>23</v>
      </c>
      <c r="K2905" s="21" t="s">
        <v>24</v>
      </c>
      <c r="L2905" s="21"/>
      <c r="M2905" s="8" t="s">
        <v>26</v>
      </c>
      <c r="N2905" s="7"/>
      <c r="O2905" s="8" t="s">
        <v>109</v>
      </c>
      <c r="P2905" s="7"/>
      <c r="Q2905" s="7"/>
      <c r="R2905" s="7"/>
      <c r="S2905" s="7"/>
      <c r="T2905" s="7"/>
      <c r="U2905" s="7"/>
      <c r="V2905" s="7"/>
      <c r="W2905" s="7"/>
      <c r="X2905" s="7"/>
      <c r="Y2905" s="7"/>
      <c r="Z2905" s="7"/>
      <c r="AA2905" s="7"/>
      <c r="AB2905" s="7"/>
      <c r="AC2905" s="7"/>
      <c r="AD2905" s="7"/>
      <c r="AE2905" s="7"/>
      <c r="AF2905" s="7"/>
      <c r="AG2905" s="7"/>
      <c r="AH2905" s="7"/>
    </row>
    <row r="2906">
      <c r="A2906" s="5">
        <v>2905.0</v>
      </c>
      <c r="B2906" s="17" t="s">
        <v>3701</v>
      </c>
      <c r="C2906" s="18"/>
      <c r="D2906" s="19" t="s">
        <v>3698</v>
      </c>
      <c r="E2906" s="20" t="s">
        <v>173</v>
      </c>
      <c r="F2906" s="21" t="s">
        <v>174</v>
      </c>
      <c r="G2906" s="21"/>
      <c r="H2906" s="21"/>
      <c r="I2906" s="22" t="s">
        <v>132</v>
      </c>
      <c r="J2906" s="21" t="s">
        <v>23</v>
      </c>
      <c r="K2906" s="21" t="s">
        <v>24</v>
      </c>
      <c r="L2906" s="21"/>
      <c r="M2906" s="8" t="s">
        <v>35</v>
      </c>
      <c r="N2906" s="8" t="s">
        <v>254</v>
      </c>
      <c r="O2906" s="8" t="s">
        <v>36</v>
      </c>
      <c r="P2906" s="7"/>
      <c r="Q2906" s="7"/>
      <c r="R2906" s="7"/>
      <c r="S2906" s="7"/>
      <c r="T2906" s="7"/>
      <c r="U2906" s="7"/>
      <c r="V2906" s="7"/>
      <c r="W2906" s="7"/>
      <c r="X2906" s="7"/>
      <c r="Y2906" s="7"/>
      <c r="Z2906" s="7"/>
      <c r="AA2906" s="7"/>
      <c r="AB2906" s="7"/>
      <c r="AC2906" s="7"/>
      <c r="AD2906" s="7"/>
      <c r="AE2906" s="7"/>
      <c r="AF2906" s="7"/>
      <c r="AG2906" s="7"/>
      <c r="AH2906" s="7"/>
    </row>
    <row r="2907">
      <c r="A2907" s="5">
        <v>2906.0</v>
      </c>
      <c r="B2907" s="17" t="s">
        <v>3702</v>
      </c>
      <c r="C2907" s="18"/>
      <c r="D2907" s="19" t="s">
        <v>3698</v>
      </c>
      <c r="E2907" s="20" t="s">
        <v>173</v>
      </c>
      <c r="F2907" s="21" t="s">
        <v>174</v>
      </c>
      <c r="G2907" s="21"/>
      <c r="H2907" s="21"/>
      <c r="I2907" s="22" t="s">
        <v>132</v>
      </c>
      <c r="J2907" s="21" t="s">
        <v>23</v>
      </c>
      <c r="K2907" s="21" t="s">
        <v>24</v>
      </c>
      <c r="L2907" s="21"/>
      <c r="M2907" s="8" t="s">
        <v>61</v>
      </c>
      <c r="N2907" s="7"/>
      <c r="O2907" s="8" t="s">
        <v>30</v>
      </c>
      <c r="P2907" s="7"/>
      <c r="Q2907" s="7"/>
      <c r="R2907" s="7"/>
      <c r="S2907" s="7"/>
      <c r="T2907" s="7"/>
      <c r="U2907" s="7"/>
      <c r="V2907" s="7"/>
      <c r="W2907" s="7"/>
      <c r="X2907" s="7"/>
      <c r="Y2907" s="7"/>
      <c r="Z2907" s="7"/>
      <c r="AA2907" s="7"/>
      <c r="AB2907" s="7"/>
      <c r="AC2907" s="7"/>
      <c r="AD2907" s="7"/>
      <c r="AE2907" s="7"/>
      <c r="AF2907" s="7"/>
      <c r="AG2907" s="7"/>
      <c r="AH2907" s="7"/>
    </row>
    <row r="2908">
      <c r="A2908" s="5">
        <v>2907.0</v>
      </c>
      <c r="B2908" s="17" t="s">
        <v>3703</v>
      </c>
      <c r="C2908" s="18"/>
      <c r="D2908" s="19" t="s">
        <v>3698</v>
      </c>
      <c r="E2908" s="20" t="s">
        <v>173</v>
      </c>
      <c r="F2908" s="21" t="s">
        <v>174</v>
      </c>
      <c r="G2908" s="21"/>
      <c r="H2908" s="21"/>
      <c r="I2908" s="22" t="s">
        <v>132</v>
      </c>
      <c r="J2908" s="21" t="s">
        <v>23</v>
      </c>
      <c r="K2908" s="21" t="s">
        <v>24</v>
      </c>
      <c r="L2908" s="21"/>
      <c r="M2908" s="8" t="s">
        <v>61</v>
      </c>
      <c r="N2908" s="8" t="s">
        <v>47</v>
      </c>
      <c r="O2908" s="8" t="s">
        <v>30</v>
      </c>
      <c r="P2908" s="7"/>
      <c r="Q2908" s="7"/>
      <c r="R2908" s="7"/>
      <c r="S2908" s="7"/>
      <c r="T2908" s="7"/>
      <c r="U2908" s="7"/>
      <c r="V2908" s="7"/>
      <c r="W2908" s="7"/>
      <c r="X2908" s="7"/>
      <c r="Y2908" s="7"/>
      <c r="Z2908" s="7"/>
      <c r="AA2908" s="7"/>
      <c r="AB2908" s="7"/>
      <c r="AC2908" s="7"/>
      <c r="AD2908" s="7"/>
      <c r="AE2908" s="7"/>
      <c r="AF2908" s="7"/>
      <c r="AG2908" s="7"/>
      <c r="AH2908" s="7"/>
    </row>
    <row r="2909">
      <c r="A2909" s="5">
        <v>2908.0</v>
      </c>
      <c r="B2909" s="17" t="s">
        <v>3704</v>
      </c>
      <c r="C2909" s="18"/>
      <c r="D2909" s="19" t="s">
        <v>3705</v>
      </c>
      <c r="E2909" s="20" t="s">
        <v>173</v>
      </c>
      <c r="F2909" s="21"/>
      <c r="G2909" s="21"/>
      <c r="H2909" s="21"/>
      <c r="I2909" s="22" t="s">
        <v>22</v>
      </c>
      <c r="J2909" s="21" t="s">
        <v>79</v>
      </c>
      <c r="K2909" s="21" t="s">
        <v>24</v>
      </c>
      <c r="L2909" s="21"/>
      <c r="M2909" s="8" t="s">
        <v>63</v>
      </c>
      <c r="N2909" s="7"/>
      <c r="O2909" s="8" t="s">
        <v>30</v>
      </c>
      <c r="P2909" s="7"/>
      <c r="Q2909" s="7"/>
      <c r="R2909" s="7"/>
      <c r="S2909" s="7"/>
      <c r="T2909" s="7"/>
      <c r="U2909" s="7"/>
      <c r="V2909" s="7"/>
      <c r="W2909" s="7"/>
      <c r="X2909" s="7"/>
      <c r="Y2909" s="7"/>
      <c r="Z2909" s="7"/>
      <c r="AA2909" s="7"/>
      <c r="AB2909" s="7"/>
      <c r="AC2909" s="7"/>
      <c r="AD2909" s="7"/>
      <c r="AE2909" s="7"/>
      <c r="AF2909" s="7"/>
      <c r="AG2909" s="7"/>
      <c r="AH2909" s="7"/>
    </row>
    <row r="2910">
      <c r="A2910" s="5">
        <v>2909.0</v>
      </c>
      <c r="B2910" s="17" t="s">
        <v>3706</v>
      </c>
      <c r="C2910" s="18"/>
      <c r="D2910" s="19" t="s">
        <v>3705</v>
      </c>
      <c r="E2910" s="20" t="s">
        <v>173</v>
      </c>
      <c r="F2910" s="21"/>
      <c r="G2910" s="21"/>
      <c r="H2910" s="21"/>
      <c r="I2910" s="22" t="s">
        <v>22</v>
      </c>
      <c r="J2910" s="21" t="s">
        <v>79</v>
      </c>
      <c r="K2910" s="21" t="s">
        <v>24</v>
      </c>
      <c r="L2910" s="21"/>
      <c r="M2910" s="8" t="s">
        <v>47</v>
      </c>
      <c r="N2910" s="7"/>
      <c r="O2910" s="8" t="s">
        <v>30</v>
      </c>
      <c r="P2910" s="7"/>
      <c r="Q2910" s="7"/>
      <c r="R2910" s="7"/>
      <c r="S2910" s="7"/>
      <c r="T2910" s="7"/>
      <c r="U2910" s="7"/>
      <c r="V2910" s="7"/>
      <c r="W2910" s="7"/>
      <c r="X2910" s="7"/>
      <c r="Y2910" s="7"/>
      <c r="Z2910" s="7"/>
      <c r="AA2910" s="7"/>
      <c r="AB2910" s="7"/>
      <c r="AC2910" s="7"/>
      <c r="AD2910" s="7"/>
      <c r="AE2910" s="7"/>
      <c r="AF2910" s="7"/>
      <c r="AG2910" s="7"/>
      <c r="AH2910" s="7"/>
    </row>
    <row r="2911">
      <c r="A2911" s="5">
        <v>2910.0</v>
      </c>
      <c r="B2911" s="17" t="s">
        <v>3707</v>
      </c>
      <c r="C2911" s="18"/>
      <c r="D2911" s="19" t="s">
        <v>3705</v>
      </c>
      <c r="E2911" s="20" t="s">
        <v>173</v>
      </c>
      <c r="F2911" s="21"/>
      <c r="G2911" s="21"/>
      <c r="H2911" s="21"/>
      <c r="I2911" s="22" t="s">
        <v>22</v>
      </c>
      <c r="J2911" s="21" t="s">
        <v>79</v>
      </c>
      <c r="K2911" s="21" t="s">
        <v>24</v>
      </c>
      <c r="L2911" s="21"/>
      <c r="M2911" s="8" t="s">
        <v>56</v>
      </c>
      <c r="N2911" s="8" t="s">
        <v>34</v>
      </c>
      <c r="O2911" s="8" t="s">
        <v>30</v>
      </c>
      <c r="P2911" s="7"/>
      <c r="Q2911" s="7"/>
      <c r="R2911" s="7"/>
      <c r="S2911" s="7"/>
      <c r="T2911" s="7"/>
      <c r="U2911" s="7"/>
      <c r="V2911" s="7"/>
      <c r="W2911" s="7"/>
      <c r="X2911" s="7"/>
      <c r="Y2911" s="7"/>
      <c r="Z2911" s="7"/>
      <c r="AA2911" s="7"/>
      <c r="AB2911" s="7"/>
      <c r="AC2911" s="7"/>
      <c r="AD2911" s="7"/>
      <c r="AE2911" s="7"/>
      <c r="AF2911" s="7"/>
      <c r="AG2911" s="7"/>
      <c r="AH2911" s="7"/>
    </row>
    <row r="2912">
      <c r="A2912" s="5">
        <v>2911.0</v>
      </c>
      <c r="B2912" s="17" t="s">
        <v>3708</v>
      </c>
      <c r="C2912" s="18"/>
      <c r="D2912" s="19" t="s">
        <v>3705</v>
      </c>
      <c r="E2912" s="20" t="s">
        <v>173</v>
      </c>
      <c r="F2912" s="21"/>
      <c r="G2912" s="21"/>
      <c r="H2912" s="21"/>
      <c r="I2912" s="22" t="s">
        <v>22</v>
      </c>
      <c r="J2912" s="21" t="s">
        <v>79</v>
      </c>
      <c r="K2912" s="21" t="s">
        <v>24</v>
      </c>
      <c r="L2912" s="21"/>
      <c r="M2912" s="8" t="s">
        <v>35</v>
      </c>
      <c r="N2912" s="8" t="s">
        <v>63</v>
      </c>
      <c r="O2912" s="8" t="s">
        <v>36</v>
      </c>
      <c r="P2912" s="7"/>
      <c r="Q2912" s="7"/>
      <c r="R2912" s="7"/>
      <c r="S2912" s="7"/>
      <c r="T2912" s="7"/>
      <c r="U2912" s="7"/>
      <c r="V2912" s="7"/>
      <c r="W2912" s="7"/>
      <c r="X2912" s="7"/>
      <c r="Y2912" s="7"/>
      <c r="Z2912" s="7"/>
      <c r="AA2912" s="7"/>
      <c r="AB2912" s="7"/>
      <c r="AC2912" s="7"/>
      <c r="AD2912" s="7"/>
      <c r="AE2912" s="7"/>
      <c r="AF2912" s="7"/>
      <c r="AG2912" s="7"/>
      <c r="AH2912" s="7"/>
    </row>
    <row r="2913">
      <c r="A2913" s="5">
        <v>2912.0</v>
      </c>
      <c r="B2913" s="17" t="s">
        <v>3709</v>
      </c>
      <c r="C2913" s="18"/>
      <c r="D2913" s="19" t="s">
        <v>3705</v>
      </c>
      <c r="E2913" s="20" t="s">
        <v>173</v>
      </c>
      <c r="F2913" s="21"/>
      <c r="G2913" s="21"/>
      <c r="H2913" s="21"/>
      <c r="I2913" s="22" t="s">
        <v>22</v>
      </c>
      <c r="J2913" s="21" t="s">
        <v>79</v>
      </c>
      <c r="K2913" s="21" t="s">
        <v>24</v>
      </c>
      <c r="L2913" s="21"/>
      <c r="M2913" s="8" t="s">
        <v>34</v>
      </c>
      <c r="N2913" s="8" t="s">
        <v>35</v>
      </c>
      <c r="O2913" s="8" t="s">
        <v>36</v>
      </c>
      <c r="P2913" s="7"/>
      <c r="Q2913" s="7"/>
      <c r="R2913" s="7"/>
      <c r="S2913" s="7"/>
      <c r="T2913" s="7"/>
      <c r="U2913" s="7"/>
      <c r="V2913" s="7"/>
      <c r="W2913" s="7"/>
      <c r="X2913" s="7"/>
      <c r="Y2913" s="7"/>
      <c r="Z2913" s="7"/>
      <c r="AA2913" s="7"/>
      <c r="AB2913" s="7"/>
      <c r="AC2913" s="7"/>
      <c r="AD2913" s="7"/>
      <c r="AE2913" s="7"/>
      <c r="AF2913" s="7"/>
      <c r="AG2913" s="7"/>
      <c r="AH2913" s="7"/>
    </row>
    <row r="2914">
      <c r="A2914" s="5">
        <v>2913.0</v>
      </c>
      <c r="B2914" s="17" t="s">
        <v>3710</v>
      </c>
      <c r="C2914" s="18"/>
      <c r="D2914" s="19" t="s">
        <v>3705</v>
      </c>
      <c r="E2914" s="20" t="s">
        <v>173</v>
      </c>
      <c r="F2914" s="21"/>
      <c r="G2914" s="21"/>
      <c r="H2914" s="21"/>
      <c r="I2914" s="22" t="s">
        <v>22</v>
      </c>
      <c r="J2914" s="21" t="s">
        <v>79</v>
      </c>
      <c r="K2914" s="21" t="s">
        <v>24</v>
      </c>
      <c r="L2914" s="21"/>
      <c r="M2914" s="8" t="s">
        <v>101</v>
      </c>
      <c r="N2914" s="7"/>
      <c r="O2914" s="8" t="s">
        <v>109</v>
      </c>
      <c r="P2914" s="7"/>
      <c r="Q2914" s="7"/>
      <c r="R2914" s="7"/>
      <c r="S2914" s="7"/>
      <c r="T2914" s="7"/>
      <c r="U2914" s="7"/>
      <c r="V2914" s="7"/>
      <c r="W2914" s="7"/>
      <c r="X2914" s="7"/>
      <c r="Y2914" s="7"/>
      <c r="Z2914" s="7"/>
      <c r="AA2914" s="7"/>
      <c r="AB2914" s="7"/>
      <c r="AC2914" s="7"/>
      <c r="AD2914" s="7"/>
      <c r="AE2914" s="7"/>
      <c r="AF2914" s="7"/>
      <c r="AG2914" s="7"/>
      <c r="AH2914" s="7"/>
    </row>
    <row r="2915">
      <c r="A2915" s="5">
        <v>2914.0</v>
      </c>
      <c r="B2915" s="17" t="s">
        <v>3711</v>
      </c>
      <c r="C2915" s="18"/>
      <c r="D2915" s="19" t="s">
        <v>3712</v>
      </c>
      <c r="E2915" s="20" t="s">
        <v>173</v>
      </c>
      <c r="F2915" s="21" t="s">
        <v>227</v>
      </c>
      <c r="G2915" s="21"/>
      <c r="H2915" s="21"/>
      <c r="I2915" s="22" t="s">
        <v>22</v>
      </c>
      <c r="J2915" s="21" t="s">
        <v>79</v>
      </c>
      <c r="K2915" s="21" t="s">
        <v>24</v>
      </c>
      <c r="L2915" s="22" t="s">
        <v>382</v>
      </c>
      <c r="M2915" s="8" t="s">
        <v>26</v>
      </c>
      <c r="N2915" s="7"/>
      <c r="O2915" s="8" t="s">
        <v>181</v>
      </c>
      <c r="P2915" s="7"/>
      <c r="Q2915" s="7"/>
      <c r="R2915" s="7"/>
      <c r="S2915" s="7"/>
      <c r="T2915" s="7"/>
      <c r="U2915" s="7"/>
      <c r="V2915" s="7"/>
      <c r="W2915" s="7"/>
      <c r="X2915" s="7"/>
      <c r="Y2915" s="7"/>
      <c r="Z2915" s="7"/>
      <c r="AA2915" s="7"/>
      <c r="AB2915" s="7"/>
      <c r="AC2915" s="7"/>
      <c r="AD2915" s="7"/>
      <c r="AE2915" s="7"/>
      <c r="AF2915" s="7"/>
      <c r="AG2915" s="7"/>
      <c r="AH2915" s="7"/>
    </row>
    <row r="2916">
      <c r="A2916" s="5">
        <v>2915.0</v>
      </c>
      <c r="B2916" s="17" t="s">
        <v>3713</v>
      </c>
      <c r="C2916" s="18"/>
      <c r="D2916" s="19" t="s">
        <v>3712</v>
      </c>
      <c r="E2916" s="20" t="s">
        <v>173</v>
      </c>
      <c r="F2916" s="21" t="s">
        <v>227</v>
      </c>
      <c r="G2916" s="21"/>
      <c r="H2916" s="21"/>
      <c r="I2916" s="22" t="s">
        <v>22</v>
      </c>
      <c r="J2916" s="21" t="s">
        <v>79</v>
      </c>
      <c r="K2916" s="21" t="s">
        <v>24</v>
      </c>
      <c r="L2916" s="22" t="s">
        <v>382</v>
      </c>
      <c r="M2916" s="8" t="s">
        <v>26</v>
      </c>
      <c r="N2916" s="7"/>
      <c r="O2916" s="8" t="s">
        <v>27</v>
      </c>
      <c r="P2916" s="7"/>
      <c r="Q2916" s="7"/>
      <c r="R2916" s="7"/>
      <c r="S2916" s="7"/>
      <c r="T2916" s="7"/>
      <c r="U2916" s="7"/>
      <c r="V2916" s="7"/>
      <c r="W2916" s="7"/>
      <c r="X2916" s="7"/>
      <c r="Y2916" s="7"/>
      <c r="Z2916" s="7"/>
      <c r="AA2916" s="7"/>
      <c r="AB2916" s="7"/>
      <c r="AC2916" s="7"/>
      <c r="AD2916" s="7"/>
      <c r="AE2916" s="7"/>
      <c r="AF2916" s="7"/>
      <c r="AG2916" s="7"/>
      <c r="AH2916" s="7"/>
    </row>
    <row r="2917">
      <c r="A2917" s="5">
        <v>2916.0</v>
      </c>
      <c r="B2917" s="17" t="s">
        <v>3714</v>
      </c>
      <c r="C2917" s="18"/>
      <c r="D2917" s="19" t="s">
        <v>3712</v>
      </c>
      <c r="E2917" s="20" t="s">
        <v>173</v>
      </c>
      <c r="F2917" s="21" t="s">
        <v>227</v>
      </c>
      <c r="G2917" s="21"/>
      <c r="H2917" s="21"/>
      <c r="I2917" s="22" t="s">
        <v>22</v>
      </c>
      <c r="J2917" s="21" t="s">
        <v>79</v>
      </c>
      <c r="K2917" s="21" t="s">
        <v>24</v>
      </c>
      <c r="L2917" s="22" t="s">
        <v>382</v>
      </c>
      <c r="M2917" s="8" t="s">
        <v>254</v>
      </c>
      <c r="N2917" s="7"/>
      <c r="O2917" s="8" t="s">
        <v>30</v>
      </c>
      <c r="P2917" s="7"/>
      <c r="Q2917" s="7"/>
      <c r="R2917" s="7"/>
      <c r="S2917" s="7"/>
      <c r="T2917" s="7"/>
      <c r="U2917" s="7"/>
      <c r="V2917" s="7"/>
      <c r="W2917" s="7"/>
      <c r="X2917" s="7"/>
      <c r="Y2917" s="7"/>
      <c r="Z2917" s="7"/>
      <c r="AA2917" s="7"/>
      <c r="AB2917" s="7"/>
      <c r="AC2917" s="7"/>
      <c r="AD2917" s="7"/>
      <c r="AE2917" s="7"/>
      <c r="AF2917" s="7"/>
      <c r="AG2917" s="7"/>
      <c r="AH2917" s="7"/>
    </row>
    <row r="2918">
      <c r="A2918" s="5">
        <v>2917.0</v>
      </c>
      <c r="B2918" s="17" t="s">
        <v>3715</v>
      </c>
      <c r="C2918" s="18"/>
      <c r="D2918" s="19" t="s">
        <v>3712</v>
      </c>
      <c r="E2918" s="20" t="s">
        <v>173</v>
      </c>
      <c r="F2918" s="21" t="s">
        <v>227</v>
      </c>
      <c r="G2918" s="21"/>
      <c r="H2918" s="21"/>
      <c r="I2918" s="22" t="s">
        <v>22</v>
      </c>
      <c r="J2918" s="21" t="s">
        <v>79</v>
      </c>
      <c r="K2918" s="21" t="s">
        <v>24</v>
      </c>
      <c r="L2918" s="22" t="s">
        <v>382</v>
      </c>
      <c r="M2918" s="8" t="s">
        <v>26</v>
      </c>
      <c r="N2918" s="7"/>
      <c r="O2918" s="8" t="s">
        <v>30</v>
      </c>
      <c r="P2918" s="7"/>
      <c r="Q2918" s="7"/>
      <c r="R2918" s="7"/>
      <c r="S2918" s="7"/>
      <c r="T2918" s="7"/>
      <c r="U2918" s="7"/>
      <c r="V2918" s="7"/>
      <c r="W2918" s="7"/>
      <c r="X2918" s="7"/>
      <c r="Y2918" s="7"/>
      <c r="Z2918" s="7"/>
      <c r="AA2918" s="7"/>
      <c r="AB2918" s="7"/>
      <c r="AC2918" s="7"/>
      <c r="AD2918" s="7"/>
      <c r="AE2918" s="7"/>
      <c r="AF2918" s="7"/>
      <c r="AG2918" s="7"/>
      <c r="AH2918" s="7"/>
    </row>
    <row r="2919">
      <c r="A2919" s="5">
        <v>2918.0</v>
      </c>
      <c r="B2919" s="17" t="s">
        <v>3716</v>
      </c>
      <c r="C2919" s="18"/>
      <c r="D2919" s="19" t="s">
        <v>3712</v>
      </c>
      <c r="E2919" s="20" t="s">
        <v>173</v>
      </c>
      <c r="F2919" s="21" t="s">
        <v>227</v>
      </c>
      <c r="G2919" s="21"/>
      <c r="H2919" s="21"/>
      <c r="I2919" s="22" t="s">
        <v>22</v>
      </c>
      <c r="J2919" s="21" t="s">
        <v>79</v>
      </c>
      <c r="K2919" s="21" t="s">
        <v>24</v>
      </c>
      <c r="L2919" s="22" t="s">
        <v>382</v>
      </c>
      <c r="M2919" s="8" t="s">
        <v>47</v>
      </c>
      <c r="N2919" s="7"/>
      <c r="O2919" s="8" t="s">
        <v>109</v>
      </c>
      <c r="P2919" s="7"/>
      <c r="Q2919" s="7"/>
      <c r="R2919" s="7"/>
      <c r="S2919" s="7"/>
      <c r="T2919" s="7"/>
      <c r="U2919" s="7"/>
      <c r="V2919" s="7"/>
      <c r="W2919" s="7"/>
      <c r="X2919" s="7"/>
      <c r="Y2919" s="7"/>
      <c r="Z2919" s="7"/>
      <c r="AA2919" s="7"/>
      <c r="AB2919" s="7"/>
      <c r="AC2919" s="7"/>
      <c r="AD2919" s="7"/>
      <c r="AE2919" s="7"/>
      <c r="AF2919" s="7"/>
      <c r="AG2919" s="7"/>
      <c r="AH2919" s="7"/>
    </row>
    <row r="2920">
      <c r="A2920" s="5">
        <v>2919.0</v>
      </c>
      <c r="B2920" s="17" t="s">
        <v>3717</v>
      </c>
      <c r="C2920" s="18"/>
      <c r="D2920" s="19" t="s">
        <v>3718</v>
      </c>
      <c r="E2920" s="20" t="s">
        <v>173</v>
      </c>
      <c r="F2920" s="21" t="s">
        <v>174</v>
      </c>
      <c r="G2920" s="21"/>
      <c r="H2920" s="21"/>
      <c r="I2920" s="22" t="s">
        <v>22</v>
      </c>
      <c r="J2920" s="21" t="s">
        <v>23</v>
      </c>
      <c r="K2920" s="21" t="s">
        <v>24</v>
      </c>
      <c r="L2920" s="21"/>
      <c r="M2920" s="8" t="s">
        <v>254</v>
      </c>
      <c r="N2920" s="8" t="s">
        <v>101</v>
      </c>
      <c r="O2920" s="8" t="s">
        <v>109</v>
      </c>
      <c r="P2920" s="7"/>
      <c r="Q2920" s="7"/>
      <c r="R2920" s="7"/>
      <c r="S2920" s="7"/>
      <c r="T2920" s="7"/>
      <c r="U2920" s="7"/>
      <c r="V2920" s="7"/>
      <c r="W2920" s="7"/>
      <c r="X2920" s="7"/>
      <c r="Y2920" s="7"/>
      <c r="Z2920" s="7"/>
      <c r="AA2920" s="7"/>
      <c r="AB2920" s="7"/>
      <c r="AC2920" s="7"/>
      <c r="AD2920" s="7"/>
      <c r="AE2920" s="7"/>
      <c r="AF2920" s="7"/>
      <c r="AG2920" s="7"/>
      <c r="AH2920" s="7"/>
    </row>
    <row r="2921">
      <c r="A2921" s="5">
        <v>2920.0</v>
      </c>
      <c r="B2921" s="17" t="s">
        <v>3719</v>
      </c>
      <c r="C2921" s="18"/>
      <c r="D2921" s="19" t="s">
        <v>3718</v>
      </c>
      <c r="E2921" s="20" t="s">
        <v>173</v>
      </c>
      <c r="F2921" s="21" t="s">
        <v>174</v>
      </c>
      <c r="G2921" s="21"/>
      <c r="H2921" s="21"/>
      <c r="I2921" s="22" t="s">
        <v>22</v>
      </c>
      <c r="J2921" s="21" t="s">
        <v>23</v>
      </c>
      <c r="K2921" s="21" t="s">
        <v>24</v>
      </c>
      <c r="L2921" s="21"/>
      <c r="M2921" s="8" t="s">
        <v>34</v>
      </c>
      <c r="N2921" s="7"/>
      <c r="O2921" s="8" t="s">
        <v>30</v>
      </c>
      <c r="P2921" s="7"/>
      <c r="Q2921" s="7"/>
      <c r="R2921" s="7"/>
      <c r="S2921" s="7"/>
      <c r="T2921" s="7"/>
      <c r="U2921" s="7"/>
      <c r="V2921" s="7"/>
      <c r="W2921" s="7"/>
      <c r="X2921" s="7"/>
      <c r="Y2921" s="7"/>
      <c r="Z2921" s="7"/>
      <c r="AA2921" s="7"/>
      <c r="AB2921" s="7"/>
      <c r="AC2921" s="7"/>
      <c r="AD2921" s="7"/>
      <c r="AE2921" s="7"/>
      <c r="AF2921" s="7"/>
      <c r="AG2921" s="7"/>
      <c r="AH2921" s="7"/>
    </row>
    <row r="2922">
      <c r="A2922" s="5">
        <v>2921.0</v>
      </c>
      <c r="B2922" s="23" t="s">
        <v>3720</v>
      </c>
      <c r="C2922" s="18"/>
      <c r="D2922" s="19" t="s">
        <v>3718</v>
      </c>
      <c r="E2922" s="20" t="s">
        <v>173</v>
      </c>
      <c r="F2922" s="21" t="s">
        <v>174</v>
      </c>
      <c r="G2922" s="21"/>
      <c r="H2922" s="21"/>
      <c r="I2922" s="22" t="s">
        <v>22</v>
      </c>
      <c r="J2922" s="21" t="s">
        <v>23</v>
      </c>
      <c r="K2922" s="21" t="s">
        <v>24</v>
      </c>
      <c r="L2922" s="21"/>
      <c r="M2922" s="8" t="s">
        <v>254</v>
      </c>
      <c r="N2922" s="7"/>
      <c r="O2922" s="8" t="s">
        <v>30</v>
      </c>
      <c r="P2922" s="7"/>
      <c r="Q2922" s="7"/>
      <c r="R2922" s="7"/>
      <c r="S2922" s="7"/>
      <c r="T2922" s="7"/>
      <c r="U2922" s="7"/>
      <c r="V2922" s="7"/>
      <c r="W2922" s="7"/>
      <c r="X2922" s="7"/>
      <c r="Y2922" s="7"/>
      <c r="Z2922" s="7"/>
      <c r="AA2922" s="7"/>
      <c r="AB2922" s="7"/>
      <c r="AC2922" s="7"/>
      <c r="AD2922" s="7"/>
      <c r="AE2922" s="7"/>
      <c r="AF2922" s="7"/>
      <c r="AG2922" s="7"/>
      <c r="AH2922" s="7"/>
    </row>
    <row r="2923">
      <c r="A2923" s="5">
        <v>2922.0</v>
      </c>
      <c r="B2923" s="23" t="s">
        <v>3721</v>
      </c>
      <c r="C2923" s="18"/>
      <c r="D2923" s="19" t="s">
        <v>3718</v>
      </c>
      <c r="E2923" s="20" t="s">
        <v>173</v>
      </c>
      <c r="F2923" s="21" t="s">
        <v>174</v>
      </c>
      <c r="G2923" s="21"/>
      <c r="H2923" s="21"/>
      <c r="I2923" s="22" t="s">
        <v>22</v>
      </c>
      <c r="J2923" s="21" t="s">
        <v>23</v>
      </c>
      <c r="K2923" s="21" t="s">
        <v>24</v>
      </c>
      <c r="L2923" s="21"/>
      <c r="M2923" s="8" t="s">
        <v>47</v>
      </c>
      <c r="N2923" s="8" t="s">
        <v>26</v>
      </c>
      <c r="O2923" s="8" t="s">
        <v>181</v>
      </c>
      <c r="P2923" s="7"/>
      <c r="Q2923" s="7"/>
      <c r="R2923" s="7"/>
      <c r="S2923" s="7"/>
      <c r="T2923" s="7"/>
      <c r="U2923" s="7"/>
      <c r="V2923" s="7"/>
      <c r="W2923" s="7"/>
      <c r="X2923" s="7"/>
      <c r="Y2923" s="7"/>
      <c r="Z2923" s="7"/>
      <c r="AA2923" s="7"/>
      <c r="AB2923" s="7"/>
      <c r="AC2923" s="7"/>
      <c r="AD2923" s="7"/>
      <c r="AE2923" s="7"/>
      <c r="AF2923" s="7"/>
      <c r="AG2923" s="7"/>
      <c r="AH2923" s="7"/>
    </row>
    <row r="2924">
      <c r="A2924" s="5">
        <v>2923.0</v>
      </c>
      <c r="B2924" s="23" t="s">
        <v>3722</v>
      </c>
      <c r="C2924" s="18"/>
      <c r="D2924" s="19" t="s">
        <v>3718</v>
      </c>
      <c r="E2924" s="20" t="s">
        <v>173</v>
      </c>
      <c r="F2924" s="21" t="s">
        <v>174</v>
      </c>
      <c r="G2924" s="21"/>
      <c r="H2924" s="21"/>
      <c r="I2924" s="22" t="s">
        <v>22</v>
      </c>
      <c r="J2924" s="21" t="s">
        <v>23</v>
      </c>
      <c r="K2924" s="21" t="s">
        <v>24</v>
      </c>
      <c r="L2924" s="21"/>
      <c r="M2924" s="8" t="s">
        <v>29</v>
      </c>
      <c r="N2924" s="8" t="s">
        <v>26</v>
      </c>
      <c r="O2924" s="8" t="s">
        <v>30</v>
      </c>
      <c r="P2924" s="7"/>
      <c r="Q2924" s="7"/>
      <c r="R2924" s="7"/>
      <c r="S2924" s="7"/>
      <c r="T2924" s="7"/>
      <c r="U2924" s="7"/>
      <c r="V2924" s="7"/>
      <c r="W2924" s="7"/>
      <c r="X2924" s="7"/>
      <c r="Y2924" s="7"/>
      <c r="Z2924" s="7"/>
      <c r="AA2924" s="7"/>
      <c r="AB2924" s="7"/>
      <c r="AC2924" s="7"/>
      <c r="AD2924" s="7"/>
      <c r="AE2924" s="7"/>
      <c r="AF2924" s="7"/>
      <c r="AG2924" s="7"/>
      <c r="AH2924" s="7"/>
    </row>
    <row r="2925">
      <c r="A2925" s="5">
        <v>2924.0</v>
      </c>
      <c r="B2925" s="17" t="s">
        <v>3723</v>
      </c>
      <c r="C2925" s="18"/>
      <c r="D2925" s="19" t="s">
        <v>3718</v>
      </c>
      <c r="E2925" s="20" t="s">
        <v>173</v>
      </c>
      <c r="F2925" s="21" t="s">
        <v>174</v>
      </c>
      <c r="G2925" s="21"/>
      <c r="H2925" s="21"/>
      <c r="I2925" s="22" t="s">
        <v>22</v>
      </c>
      <c r="J2925" s="21" t="s">
        <v>23</v>
      </c>
      <c r="K2925" s="21" t="s">
        <v>24</v>
      </c>
      <c r="L2925" s="21"/>
      <c r="M2925" s="8" t="s">
        <v>63</v>
      </c>
      <c r="N2925" s="8" t="s">
        <v>254</v>
      </c>
      <c r="O2925" s="8" t="s">
        <v>30</v>
      </c>
      <c r="P2925" s="7"/>
      <c r="Q2925" s="7"/>
      <c r="R2925" s="7"/>
      <c r="S2925" s="7"/>
      <c r="T2925" s="7"/>
      <c r="U2925" s="7"/>
      <c r="V2925" s="7"/>
      <c r="W2925" s="7"/>
      <c r="X2925" s="7"/>
      <c r="Y2925" s="7"/>
      <c r="Z2925" s="7"/>
      <c r="AA2925" s="7"/>
      <c r="AB2925" s="7"/>
      <c r="AC2925" s="7"/>
      <c r="AD2925" s="7"/>
      <c r="AE2925" s="7"/>
      <c r="AF2925" s="7"/>
      <c r="AG2925" s="7"/>
      <c r="AH2925" s="7"/>
    </row>
    <row r="2926">
      <c r="A2926" s="5">
        <v>2925.0</v>
      </c>
      <c r="B2926" s="23" t="s">
        <v>3724</v>
      </c>
      <c r="C2926" s="18"/>
      <c r="D2926" s="19" t="s">
        <v>3725</v>
      </c>
      <c r="E2926" s="20" t="s">
        <v>173</v>
      </c>
      <c r="F2926" s="21" t="s">
        <v>189</v>
      </c>
      <c r="G2926" s="21" t="s">
        <v>55</v>
      </c>
      <c r="H2926" s="21" t="s">
        <v>88</v>
      </c>
      <c r="I2926" s="22" t="s">
        <v>132</v>
      </c>
      <c r="J2926" s="21" t="s">
        <v>79</v>
      </c>
      <c r="K2926" s="21" t="s">
        <v>24</v>
      </c>
      <c r="L2926" s="21"/>
      <c r="M2926" s="8" t="s">
        <v>56</v>
      </c>
      <c r="N2926" s="7"/>
      <c r="O2926" s="8" t="s">
        <v>109</v>
      </c>
      <c r="P2926" s="7"/>
      <c r="Q2926" s="7"/>
      <c r="R2926" s="7"/>
      <c r="S2926" s="7"/>
      <c r="T2926" s="7"/>
      <c r="U2926" s="7"/>
      <c r="V2926" s="7"/>
      <c r="W2926" s="7"/>
      <c r="X2926" s="7"/>
      <c r="Y2926" s="7"/>
      <c r="Z2926" s="7"/>
      <c r="AA2926" s="7"/>
      <c r="AB2926" s="7"/>
      <c r="AC2926" s="7"/>
      <c r="AD2926" s="7"/>
      <c r="AE2926" s="7"/>
      <c r="AF2926" s="7"/>
      <c r="AG2926" s="7"/>
      <c r="AH2926" s="7"/>
    </row>
    <row r="2927">
      <c r="A2927" s="5">
        <v>2926.0</v>
      </c>
      <c r="B2927" s="17" t="s">
        <v>3726</v>
      </c>
      <c r="C2927" s="18"/>
      <c r="D2927" s="19" t="s">
        <v>3725</v>
      </c>
      <c r="E2927" s="20" t="s">
        <v>173</v>
      </c>
      <c r="F2927" s="21" t="s">
        <v>189</v>
      </c>
      <c r="G2927" s="21" t="s">
        <v>55</v>
      </c>
      <c r="H2927" s="21" t="s">
        <v>88</v>
      </c>
      <c r="I2927" s="22" t="s">
        <v>132</v>
      </c>
      <c r="J2927" s="21" t="s">
        <v>79</v>
      </c>
      <c r="K2927" s="21" t="s">
        <v>24</v>
      </c>
      <c r="L2927" s="21"/>
      <c r="M2927" s="8" t="s">
        <v>101</v>
      </c>
      <c r="N2927" s="8" t="s">
        <v>56</v>
      </c>
      <c r="O2927" s="8" t="s">
        <v>109</v>
      </c>
      <c r="P2927" s="7"/>
      <c r="Q2927" s="7"/>
      <c r="R2927" s="7"/>
      <c r="S2927" s="7"/>
      <c r="T2927" s="7"/>
      <c r="U2927" s="7"/>
      <c r="V2927" s="7"/>
      <c r="W2927" s="7"/>
      <c r="X2927" s="7"/>
      <c r="Y2927" s="7"/>
      <c r="Z2927" s="7"/>
      <c r="AA2927" s="7"/>
      <c r="AB2927" s="7"/>
      <c r="AC2927" s="7"/>
      <c r="AD2927" s="7"/>
      <c r="AE2927" s="7"/>
      <c r="AF2927" s="7"/>
      <c r="AG2927" s="7"/>
      <c r="AH2927" s="7"/>
    </row>
    <row r="2928">
      <c r="A2928" s="5">
        <v>2927.0</v>
      </c>
      <c r="B2928" s="17" t="s">
        <v>3727</v>
      </c>
      <c r="C2928" s="18"/>
      <c r="D2928" s="19" t="s">
        <v>3725</v>
      </c>
      <c r="E2928" s="20" t="s">
        <v>173</v>
      </c>
      <c r="F2928" s="21" t="s">
        <v>189</v>
      </c>
      <c r="G2928" s="21" t="s">
        <v>55</v>
      </c>
      <c r="H2928" s="21" t="s">
        <v>88</v>
      </c>
      <c r="I2928" s="22" t="s">
        <v>132</v>
      </c>
      <c r="J2928" s="21" t="s">
        <v>79</v>
      </c>
      <c r="K2928" s="21" t="s">
        <v>24</v>
      </c>
      <c r="L2928" s="21"/>
      <c r="M2928" s="8" t="s">
        <v>26</v>
      </c>
      <c r="N2928" s="8" t="s">
        <v>56</v>
      </c>
      <c r="O2928" s="8" t="s">
        <v>109</v>
      </c>
      <c r="P2928" s="7"/>
      <c r="Q2928" s="7"/>
      <c r="R2928" s="7"/>
      <c r="S2928" s="7"/>
      <c r="T2928" s="7"/>
      <c r="U2928" s="7"/>
      <c r="V2928" s="7"/>
      <c r="W2928" s="7"/>
      <c r="X2928" s="7"/>
      <c r="Y2928" s="7"/>
      <c r="Z2928" s="7"/>
      <c r="AA2928" s="7"/>
      <c r="AB2928" s="7"/>
      <c r="AC2928" s="7"/>
      <c r="AD2928" s="7"/>
      <c r="AE2928" s="7"/>
      <c r="AF2928" s="7"/>
      <c r="AG2928" s="7"/>
      <c r="AH2928" s="7"/>
    </row>
    <row r="2929">
      <c r="A2929" s="5">
        <v>2928.0</v>
      </c>
      <c r="B2929" s="17" t="s">
        <v>3728</v>
      </c>
      <c r="C2929" s="18"/>
      <c r="D2929" s="19" t="s">
        <v>3725</v>
      </c>
      <c r="E2929" s="20" t="s">
        <v>173</v>
      </c>
      <c r="F2929" s="21" t="s">
        <v>189</v>
      </c>
      <c r="G2929" s="21" t="s">
        <v>55</v>
      </c>
      <c r="H2929" s="21" t="s">
        <v>88</v>
      </c>
      <c r="I2929" s="22" t="s">
        <v>132</v>
      </c>
      <c r="J2929" s="21" t="s">
        <v>79</v>
      </c>
      <c r="K2929" s="21" t="s">
        <v>24</v>
      </c>
      <c r="L2929" s="21"/>
      <c r="M2929" s="8" t="s">
        <v>47</v>
      </c>
      <c r="N2929" s="7"/>
      <c r="O2929" s="8" t="s">
        <v>30</v>
      </c>
      <c r="P2929" s="7"/>
      <c r="Q2929" s="7"/>
      <c r="R2929" s="7"/>
      <c r="S2929" s="7"/>
      <c r="T2929" s="7"/>
      <c r="U2929" s="7"/>
      <c r="V2929" s="7"/>
      <c r="W2929" s="7"/>
      <c r="X2929" s="7"/>
      <c r="Y2929" s="7"/>
      <c r="Z2929" s="7"/>
      <c r="AA2929" s="7"/>
      <c r="AB2929" s="7"/>
      <c r="AC2929" s="7"/>
      <c r="AD2929" s="7"/>
      <c r="AE2929" s="7"/>
      <c r="AF2929" s="7"/>
      <c r="AG2929" s="7"/>
      <c r="AH2929" s="7"/>
    </row>
    <row r="2930">
      <c r="A2930" s="5">
        <v>2929.0</v>
      </c>
      <c r="B2930" s="17" t="s">
        <v>3729</v>
      </c>
      <c r="C2930" s="18"/>
      <c r="D2930" s="19" t="s">
        <v>3725</v>
      </c>
      <c r="E2930" s="20" t="s">
        <v>173</v>
      </c>
      <c r="F2930" s="21" t="s">
        <v>189</v>
      </c>
      <c r="G2930" s="21" t="s">
        <v>55</v>
      </c>
      <c r="H2930" s="21" t="s">
        <v>88</v>
      </c>
      <c r="I2930" s="22" t="s">
        <v>132</v>
      </c>
      <c r="J2930" s="21" t="s">
        <v>79</v>
      </c>
      <c r="K2930" s="21" t="s">
        <v>24</v>
      </c>
      <c r="L2930" s="21"/>
      <c r="M2930" s="8" t="s">
        <v>56</v>
      </c>
      <c r="N2930" s="8" t="s">
        <v>26</v>
      </c>
      <c r="O2930" s="8" t="s">
        <v>109</v>
      </c>
      <c r="P2930" s="7"/>
      <c r="Q2930" s="7"/>
      <c r="R2930" s="7"/>
      <c r="S2930" s="7"/>
      <c r="T2930" s="7"/>
      <c r="U2930" s="7"/>
      <c r="V2930" s="7"/>
      <c r="W2930" s="7"/>
      <c r="X2930" s="7"/>
      <c r="Y2930" s="7"/>
      <c r="Z2930" s="7"/>
      <c r="AA2930" s="7"/>
      <c r="AB2930" s="7"/>
      <c r="AC2930" s="7"/>
      <c r="AD2930" s="7"/>
      <c r="AE2930" s="7"/>
      <c r="AF2930" s="7"/>
      <c r="AG2930" s="7"/>
      <c r="AH2930" s="7"/>
    </row>
    <row r="2931">
      <c r="A2931" s="5">
        <v>2930.0</v>
      </c>
      <c r="B2931" s="17" t="s">
        <v>3730</v>
      </c>
      <c r="C2931" s="18"/>
      <c r="D2931" s="19" t="s">
        <v>3731</v>
      </c>
      <c r="E2931" s="20" t="s">
        <v>173</v>
      </c>
      <c r="F2931" s="21" t="s">
        <v>227</v>
      </c>
      <c r="G2931" s="21"/>
      <c r="H2931" s="21"/>
      <c r="I2931" s="22" t="s">
        <v>132</v>
      </c>
      <c r="J2931" s="21"/>
      <c r="K2931" s="21" t="s">
        <v>24</v>
      </c>
      <c r="L2931" s="21"/>
      <c r="M2931" s="8" t="s">
        <v>196</v>
      </c>
      <c r="N2931" s="7"/>
      <c r="O2931" s="8" t="s">
        <v>41</v>
      </c>
      <c r="P2931" s="7"/>
      <c r="Q2931" s="7"/>
      <c r="R2931" s="7"/>
      <c r="S2931" s="7"/>
      <c r="T2931" s="7"/>
      <c r="U2931" s="7"/>
      <c r="V2931" s="7"/>
      <c r="W2931" s="7"/>
      <c r="X2931" s="7"/>
      <c r="Y2931" s="7"/>
      <c r="Z2931" s="7"/>
      <c r="AA2931" s="7"/>
      <c r="AB2931" s="7"/>
      <c r="AC2931" s="7"/>
      <c r="AD2931" s="7"/>
      <c r="AE2931" s="7"/>
      <c r="AF2931" s="7"/>
      <c r="AG2931" s="7"/>
      <c r="AH2931" s="7"/>
    </row>
    <row r="2932">
      <c r="A2932" s="5">
        <v>2931.0</v>
      </c>
      <c r="B2932" s="17" t="s">
        <v>3732</v>
      </c>
      <c r="C2932" s="18"/>
      <c r="D2932" s="19" t="s">
        <v>3731</v>
      </c>
      <c r="E2932" s="20" t="s">
        <v>173</v>
      </c>
      <c r="F2932" s="21" t="s">
        <v>227</v>
      </c>
      <c r="G2932" s="21"/>
      <c r="H2932" s="21"/>
      <c r="I2932" s="22" t="s">
        <v>132</v>
      </c>
      <c r="J2932" s="21"/>
      <c r="K2932" s="21" t="s">
        <v>24</v>
      </c>
      <c r="L2932" s="21"/>
      <c r="M2932" s="7"/>
      <c r="N2932" s="7"/>
      <c r="O2932" s="8" t="s">
        <v>30</v>
      </c>
      <c r="P2932" s="7"/>
      <c r="Q2932" s="7"/>
      <c r="R2932" s="7"/>
      <c r="S2932" s="7"/>
      <c r="T2932" s="7"/>
      <c r="U2932" s="7"/>
      <c r="V2932" s="7"/>
      <c r="W2932" s="7"/>
      <c r="X2932" s="7"/>
      <c r="Y2932" s="7"/>
      <c r="Z2932" s="7"/>
      <c r="AA2932" s="7"/>
      <c r="AB2932" s="7"/>
      <c r="AC2932" s="7"/>
      <c r="AD2932" s="7"/>
      <c r="AE2932" s="7"/>
      <c r="AF2932" s="7"/>
      <c r="AG2932" s="7"/>
      <c r="AH2932" s="7"/>
    </row>
    <row r="2933">
      <c r="A2933" s="5">
        <v>2932.0</v>
      </c>
      <c r="B2933" s="17" t="s">
        <v>3733</v>
      </c>
      <c r="C2933" s="18"/>
      <c r="D2933" s="19" t="s">
        <v>3731</v>
      </c>
      <c r="E2933" s="20" t="s">
        <v>173</v>
      </c>
      <c r="F2933" s="21" t="s">
        <v>227</v>
      </c>
      <c r="G2933" s="21"/>
      <c r="H2933" s="21"/>
      <c r="I2933" s="22" t="s">
        <v>132</v>
      </c>
      <c r="J2933" s="21"/>
      <c r="K2933" s="21" t="s">
        <v>24</v>
      </c>
      <c r="L2933" s="21"/>
      <c r="M2933" s="8" t="s">
        <v>26</v>
      </c>
      <c r="N2933" s="8" t="s">
        <v>47</v>
      </c>
      <c r="O2933" s="8" t="s">
        <v>30</v>
      </c>
      <c r="P2933" s="7"/>
      <c r="Q2933" s="7"/>
      <c r="R2933" s="7"/>
      <c r="S2933" s="7"/>
      <c r="T2933" s="7"/>
      <c r="U2933" s="7"/>
      <c r="V2933" s="7"/>
      <c r="W2933" s="7"/>
      <c r="X2933" s="7"/>
      <c r="Y2933" s="7"/>
      <c r="Z2933" s="7"/>
      <c r="AA2933" s="7"/>
      <c r="AB2933" s="7"/>
      <c r="AC2933" s="7"/>
      <c r="AD2933" s="7"/>
      <c r="AE2933" s="7"/>
      <c r="AF2933" s="7"/>
      <c r="AG2933" s="7"/>
      <c r="AH2933" s="7"/>
    </row>
    <row r="2934">
      <c r="A2934" s="5">
        <v>2933.0</v>
      </c>
      <c r="B2934" s="17" t="s">
        <v>3734</v>
      </c>
      <c r="C2934" s="18"/>
      <c r="D2934" s="19" t="s">
        <v>3731</v>
      </c>
      <c r="E2934" s="20" t="s">
        <v>173</v>
      </c>
      <c r="F2934" s="21" t="s">
        <v>227</v>
      </c>
      <c r="G2934" s="21"/>
      <c r="H2934" s="21"/>
      <c r="I2934" s="22" t="s">
        <v>132</v>
      </c>
      <c r="J2934" s="21"/>
      <c r="K2934" s="21" t="s">
        <v>24</v>
      </c>
      <c r="L2934" s="21"/>
      <c r="M2934" s="8" t="s">
        <v>26</v>
      </c>
      <c r="N2934" s="7"/>
      <c r="O2934" s="8" t="s">
        <v>109</v>
      </c>
      <c r="P2934" s="7"/>
      <c r="Q2934" s="7"/>
      <c r="R2934" s="7"/>
      <c r="S2934" s="7"/>
      <c r="T2934" s="7"/>
      <c r="U2934" s="7"/>
      <c r="V2934" s="7"/>
      <c r="W2934" s="7"/>
      <c r="X2934" s="7"/>
      <c r="Y2934" s="7"/>
      <c r="Z2934" s="7"/>
      <c r="AA2934" s="7"/>
      <c r="AB2934" s="7"/>
      <c r="AC2934" s="7"/>
      <c r="AD2934" s="7"/>
      <c r="AE2934" s="7"/>
      <c r="AF2934" s="7"/>
      <c r="AG2934" s="7"/>
      <c r="AH2934" s="7"/>
    </row>
    <row r="2935">
      <c r="A2935" s="5">
        <v>2934.0</v>
      </c>
      <c r="B2935" s="17" t="s">
        <v>3735</v>
      </c>
      <c r="C2935" s="18"/>
      <c r="D2935" s="19" t="s">
        <v>3731</v>
      </c>
      <c r="E2935" s="20" t="s">
        <v>173</v>
      </c>
      <c r="F2935" s="21" t="s">
        <v>227</v>
      </c>
      <c r="G2935" s="21"/>
      <c r="H2935" s="21"/>
      <c r="I2935" s="22" t="s">
        <v>132</v>
      </c>
      <c r="J2935" s="21"/>
      <c r="K2935" s="21" t="s">
        <v>24</v>
      </c>
      <c r="L2935" s="21"/>
      <c r="M2935" s="7"/>
      <c r="N2935" s="7"/>
      <c r="O2935" s="8" t="s">
        <v>30</v>
      </c>
      <c r="P2935" s="7"/>
      <c r="Q2935" s="7"/>
      <c r="R2935" s="7"/>
      <c r="S2935" s="7"/>
      <c r="T2935" s="7"/>
      <c r="U2935" s="7"/>
      <c r="V2935" s="7"/>
      <c r="W2935" s="7"/>
      <c r="X2935" s="7"/>
      <c r="Y2935" s="7"/>
      <c r="Z2935" s="7"/>
      <c r="AA2935" s="7"/>
      <c r="AB2935" s="7"/>
      <c r="AC2935" s="7"/>
      <c r="AD2935" s="7"/>
      <c r="AE2935" s="7"/>
      <c r="AF2935" s="7"/>
      <c r="AG2935" s="7"/>
      <c r="AH2935" s="7"/>
    </row>
    <row r="2936">
      <c r="A2936" s="5">
        <v>2935.0</v>
      </c>
      <c r="B2936" s="17" t="s">
        <v>3736</v>
      </c>
      <c r="C2936" s="18"/>
      <c r="D2936" s="19" t="s">
        <v>3737</v>
      </c>
      <c r="E2936" s="20" t="s">
        <v>173</v>
      </c>
      <c r="F2936" s="21" t="s">
        <v>21</v>
      </c>
      <c r="G2936" s="21" t="s">
        <v>227</v>
      </c>
      <c r="H2936" s="21"/>
      <c r="I2936" s="22" t="s">
        <v>22</v>
      </c>
      <c r="J2936" s="21" t="s">
        <v>79</v>
      </c>
      <c r="K2936" s="21" t="s">
        <v>24</v>
      </c>
      <c r="L2936" s="21" t="s">
        <v>452</v>
      </c>
      <c r="M2936" s="8" t="s">
        <v>101</v>
      </c>
      <c r="N2936" s="7"/>
      <c r="O2936" s="8" t="s">
        <v>109</v>
      </c>
      <c r="P2936" s="7"/>
      <c r="Q2936" s="7"/>
      <c r="R2936" s="7"/>
      <c r="S2936" s="7"/>
      <c r="T2936" s="7"/>
      <c r="U2936" s="7"/>
      <c r="V2936" s="7"/>
      <c r="W2936" s="7"/>
      <c r="X2936" s="7"/>
      <c r="Y2936" s="7"/>
      <c r="Z2936" s="7"/>
      <c r="AA2936" s="7"/>
      <c r="AB2936" s="7"/>
      <c r="AC2936" s="7"/>
      <c r="AD2936" s="7"/>
      <c r="AE2936" s="7"/>
      <c r="AF2936" s="7"/>
      <c r="AG2936" s="7"/>
      <c r="AH2936" s="7"/>
    </row>
    <row r="2937">
      <c r="A2937" s="5">
        <v>2936.0</v>
      </c>
      <c r="B2937" s="17" t="s">
        <v>3738</v>
      </c>
      <c r="C2937" s="18"/>
      <c r="D2937" s="19" t="s">
        <v>3737</v>
      </c>
      <c r="E2937" s="20" t="s">
        <v>173</v>
      </c>
      <c r="F2937" s="21" t="s">
        <v>21</v>
      </c>
      <c r="G2937" s="21" t="s">
        <v>227</v>
      </c>
      <c r="H2937" s="21"/>
      <c r="I2937" s="22" t="s">
        <v>22</v>
      </c>
      <c r="J2937" s="21" t="s">
        <v>79</v>
      </c>
      <c r="K2937" s="21" t="s">
        <v>24</v>
      </c>
      <c r="L2937" s="21" t="s">
        <v>452</v>
      </c>
      <c r="M2937" s="8" t="s">
        <v>34</v>
      </c>
      <c r="N2937" s="8" t="s">
        <v>196</v>
      </c>
      <c r="O2937" s="8" t="s">
        <v>30</v>
      </c>
      <c r="P2937" s="7"/>
      <c r="Q2937" s="7"/>
      <c r="R2937" s="7"/>
      <c r="S2937" s="7"/>
      <c r="T2937" s="7"/>
      <c r="U2937" s="7"/>
      <c r="V2937" s="7"/>
      <c r="W2937" s="7"/>
      <c r="X2937" s="7"/>
      <c r="Y2937" s="7"/>
      <c r="Z2937" s="7"/>
      <c r="AA2937" s="7"/>
      <c r="AB2937" s="7"/>
      <c r="AC2937" s="7"/>
      <c r="AD2937" s="7"/>
      <c r="AE2937" s="7"/>
      <c r="AF2937" s="7"/>
      <c r="AG2937" s="7"/>
      <c r="AH2937" s="7"/>
    </row>
    <row r="2938">
      <c r="A2938" s="5">
        <v>2937.0</v>
      </c>
      <c r="B2938" s="17" t="s">
        <v>3739</v>
      </c>
      <c r="C2938" s="18"/>
      <c r="D2938" s="19" t="s">
        <v>3737</v>
      </c>
      <c r="E2938" s="20" t="s">
        <v>173</v>
      </c>
      <c r="F2938" s="21" t="s">
        <v>21</v>
      </c>
      <c r="G2938" s="21" t="s">
        <v>227</v>
      </c>
      <c r="H2938" s="21"/>
      <c r="I2938" s="22" t="s">
        <v>22</v>
      </c>
      <c r="J2938" s="21" t="s">
        <v>79</v>
      </c>
      <c r="K2938" s="21" t="s">
        <v>24</v>
      </c>
      <c r="L2938" s="21" t="s">
        <v>452</v>
      </c>
      <c r="M2938" s="8" t="s">
        <v>35</v>
      </c>
      <c r="N2938" s="8" t="s">
        <v>40</v>
      </c>
      <c r="O2938" s="8" t="s">
        <v>36</v>
      </c>
      <c r="P2938" s="7"/>
      <c r="Q2938" s="7"/>
      <c r="R2938" s="7"/>
      <c r="S2938" s="7"/>
      <c r="T2938" s="7"/>
      <c r="U2938" s="7"/>
      <c r="V2938" s="7"/>
      <c r="W2938" s="7"/>
      <c r="X2938" s="7"/>
      <c r="Y2938" s="7"/>
      <c r="Z2938" s="7"/>
      <c r="AA2938" s="7"/>
      <c r="AB2938" s="7"/>
      <c r="AC2938" s="7"/>
      <c r="AD2938" s="7"/>
      <c r="AE2938" s="7"/>
      <c r="AF2938" s="7"/>
      <c r="AG2938" s="7"/>
      <c r="AH2938" s="7"/>
    </row>
    <row r="2939">
      <c r="A2939" s="5">
        <v>2938.0</v>
      </c>
      <c r="B2939" s="17" t="s">
        <v>3740</v>
      </c>
      <c r="C2939" s="18"/>
      <c r="D2939" s="19" t="s">
        <v>3737</v>
      </c>
      <c r="E2939" s="20" t="s">
        <v>173</v>
      </c>
      <c r="F2939" s="21" t="s">
        <v>21</v>
      </c>
      <c r="G2939" s="21" t="s">
        <v>227</v>
      </c>
      <c r="H2939" s="21"/>
      <c r="I2939" s="22" t="s">
        <v>22</v>
      </c>
      <c r="J2939" s="21" t="s">
        <v>79</v>
      </c>
      <c r="K2939" s="21" t="s">
        <v>24</v>
      </c>
      <c r="L2939" s="21" t="s">
        <v>452</v>
      </c>
      <c r="M2939" s="7"/>
      <c r="N2939" s="7"/>
      <c r="O2939" s="8" t="s">
        <v>695</v>
      </c>
      <c r="P2939" s="7"/>
      <c r="Q2939" s="7"/>
      <c r="R2939" s="7"/>
      <c r="S2939" s="7"/>
      <c r="T2939" s="7"/>
      <c r="U2939" s="7"/>
      <c r="V2939" s="7"/>
      <c r="W2939" s="7"/>
      <c r="X2939" s="7"/>
      <c r="Y2939" s="7"/>
      <c r="Z2939" s="7"/>
      <c r="AA2939" s="7"/>
      <c r="AB2939" s="7"/>
      <c r="AC2939" s="7"/>
      <c r="AD2939" s="7"/>
      <c r="AE2939" s="7"/>
      <c r="AF2939" s="7"/>
      <c r="AG2939" s="7"/>
      <c r="AH2939" s="7"/>
    </row>
    <row r="2940">
      <c r="A2940" s="5">
        <v>2939.0</v>
      </c>
      <c r="B2940" s="17" t="s">
        <v>3741</v>
      </c>
      <c r="C2940" s="18"/>
      <c r="D2940" s="19" t="s">
        <v>3737</v>
      </c>
      <c r="E2940" s="20" t="s">
        <v>173</v>
      </c>
      <c r="F2940" s="21" t="s">
        <v>21</v>
      </c>
      <c r="G2940" s="21" t="s">
        <v>227</v>
      </c>
      <c r="H2940" s="21"/>
      <c r="I2940" s="22" t="s">
        <v>22</v>
      </c>
      <c r="J2940" s="21" t="s">
        <v>79</v>
      </c>
      <c r="K2940" s="21" t="s">
        <v>24</v>
      </c>
      <c r="L2940" s="21" t="s">
        <v>452</v>
      </c>
      <c r="M2940" s="8" t="s">
        <v>101</v>
      </c>
      <c r="N2940" s="8" t="s">
        <v>47</v>
      </c>
      <c r="O2940" s="8" t="s">
        <v>36</v>
      </c>
      <c r="P2940" s="7"/>
      <c r="Q2940" s="7"/>
      <c r="R2940" s="7"/>
      <c r="S2940" s="7"/>
      <c r="T2940" s="7"/>
      <c r="U2940" s="7"/>
      <c r="V2940" s="7"/>
      <c r="W2940" s="7"/>
      <c r="X2940" s="7"/>
      <c r="Y2940" s="7"/>
      <c r="Z2940" s="7"/>
      <c r="AA2940" s="7"/>
      <c r="AB2940" s="7"/>
      <c r="AC2940" s="7"/>
      <c r="AD2940" s="7"/>
      <c r="AE2940" s="7"/>
      <c r="AF2940" s="7"/>
      <c r="AG2940" s="7"/>
      <c r="AH2940" s="7"/>
    </row>
    <row r="2941">
      <c r="A2941" s="5">
        <v>2940.0</v>
      </c>
      <c r="B2941" s="17" t="s">
        <v>3742</v>
      </c>
      <c r="C2941" s="18"/>
      <c r="D2941" s="19" t="s">
        <v>3737</v>
      </c>
      <c r="E2941" s="20" t="s">
        <v>173</v>
      </c>
      <c r="F2941" s="21" t="s">
        <v>21</v>
      </c>
      <c r="G2941" s="21" t="s">
        <v>227</v>
      </c>
      <c r="H2941" s="21"/>
      <c r="I2941" s="22" t="s">
        <v>22</v>
      </c>
      <c r="J2941" s="21" t="s">
        <v>79</v>
      </c>
      <c r="K2941" s="21" t="s">
        <v>24</v>
      </c>
      <c r="L2941" s="21" t="s">
        <v>452</v>
      </c>
      <c r="M2941" s="8" t="s">
        <v>35</v>
      </c>
      <c r="N2941" s="8" t="s">
        <v>40</v>
      </c>
      <c r="O2941" s="8" t="s">
        <v>30</v>
      </c>
      <c r="P2941" s="7"/>
      <c r="Q2941" s="7"/>
      <c r="R2941" s="7"/>
      <c r="S2941" s="7"/>
      <c r="T2941" s="7"/>
      <c r="U2941" s="7"/>
      <c r="V2941" s="7"/>
      <c r="W2941" s="7"/>
      <c r="X2941" s="7"/>
      <c r="Y2941" s="7"/>
      <c r="Z2941" s="7"/>
      <c r="AA2941" s="7"/>
      <c r="AB2941" s="7"/>
      <c r="AC2941" s="7"/>
      <c r="AD2941" s="7"/>
      <c r="AE2941" s="7"/>
      <c r="AF2941" s="7"/>
      <c r="AG2941" s="7"/>
      <c r="AH2941" s="7"/>
    </row>
    <row r="2942">
      <c r="A2942" s="5">
        <v>2941.0</v>
      </c>
      <c r="B2942" s="17" t="s">
        <v>3743</v>
      </c>
      <c r="C2942" s="18"/>
      <c r="D2942" s="19" t="s">
        <v>3744</v>
      </c>
      <c r="E2942" s="20" t="s">
        <v>173</v>
      </c>
      <c r="F2942" s="21" t="s">
        <v>174</v>
      </c>
      <c r="G2942" s="21" t="s">
        <v>227</v>
      </c>
      <c r="H2942" s="21"/>
      <c r="I2942" s="22" t="s">
        <v>22</v>
      </c>
      <c r="J2942" s="21" t="s">
        <v>79</v>
      </c>
      <c r="K2942" s="21" t="s">
        <v>24</v>
      </c>
      <c r="L2942" s="21"/>
      <c r="M2942" s="8" t="s">
        <v>56</v>
      </c>
      <c r="N2942" s="8" t="s">
        <v>101</v>
      </c>
      <c r="O2942" s="8" t="s">
        <v>30</v>
      </c>
      <c r="P2942" s="7"/>
      <c r="Q2942" s="7"/>
      <c r="R2942" s="7"/>
      <c r="S2942" s="7"/>
      <c r="T2942" s="7"/>
      <c r="U2942" s="7"/>
      <c r="V2942" s="7"/>
      <c r="W2942" s="7"/>
      <c r="X2942" s="7"/>
      <c r="Y2942" s="7"/>
      <c r="Z2942" s="7"/>
      <c r="AA2942" s="7"/>
      <c r="AB2942" s="7"/>
      <c r="AC2942" s="7"/>
      <c r="AD2942" s="7"/>
      <c r="AE2942" s="7"/>
      <c r="AF2942" s="7"/>
      <c r="AG2942" s="7"/>
      <c r="AH2942" s="7"/>
    </row>
    <row r="2943">
      <c r="A2943" s="5">
        <v>2942.0</v>
      </c>
      <c r="B2943" s="17" t="s">
        <v>3745</v>
      </c>
      <c r="C2943" s="18"/>
      <c r="D2943" s="19" t="s">
        <v>3744</v>
      </c>
      <c r="E2943" s="20" t="s">
        <v>173</v>
      </c>
      <c r="F2943" s="21" t="s">
        <v>174</v>
      </c>
      <c r="G2943" s="21" t="s">
        <v>227</v>
      </c>
      <c r="H2943" s="21"/>
      <c r="I2943" s="22" t="s">
        <v>22</v>
      </c>
      <c r="J2943" s="21" t="s">
        <v>79</v>
      </c>
      <c r="K2943" s="21" t="s">
        <v>24</v>
      </c>
      <c r="L2943" s="21"/>
      <c r="M2943" s="8" t="s">
        <v>101</v>
      </c>
      <c r="N2943" s="7"/>
      <c r="O2943" s="8" t="s">
        <v>30</v>
      </c>
      <c r="P2943" s="7"/>
      <c r="Q2943" s="7"/>
      <c r="R2943" s="7"/>
      <c r="S2943" s="7"/>
      <c r="T2943" s="7"/>
      <c r="U2943" s="7"/>
      <c r="V2943" s="7"/>
      <c r="W2943" s="7"/>
      <c r="X2943" s="7"/>
      <c r="Y2943" s="7"/>
      <c r="Z2943" s="7"/>
      <c r="AA2943" s="7"/>
      <c r="AB2943" s="7"/>
      <c r="AC2943" s="7"/>
      <c r="AD2943" s="7"/>
      <c r="AE2943" s="7"/>
      <c r="AF2943" s="7"/>
      <c r="AG2943" s="7"/>
      <c r="AH2943" s="7"/>
    </row>
    <row r="2944">
      <c r="A2944" s="5">
        <v>2943.0</v>
      </c>
      <c r="B2944" s="17" t="s">
        <v>3746</v>
      </c>
      <c r="C2944" s="18"/>
      <c r="D2944" s="19" t="s">
        <v>3744</v>
      </c>
      <c r="E2944" s="20" t="s">
        <v>173</v>
      </c>
      <c r="F2944" s="21" t="s">
        <v>174</v>
      </c>
      <c r="G2944" s="21" t="s">
        <v>227</v>
      </c>
      <c r="H2944" s="21"/>
      <c r="I2944" s="22" t="s">
        <v>22</v>
      </c>
      <c r="J2944" s="21" t="s">
        <v>79</v>
      </c>
      <c r="K2944" s="21" t="s">
        <v>24</v>
      </c>
      <c r="L2944" s="21"/>
      <c r="M2944" s="8" t="s">
        <v>26</v>
      </c>
      <c r="N2944" s="8" t="s">
        <v>56</v>
      </c>
      <c r="O2944" s="8" t="s">
        <v>109</v>
      </c>
      <c r="P2944" s="7"/>
      <c r="Q2944" s="7"/>
      <c r="R2944" s="7"/>
      <c r="S2944" s="7"/>
      <c r="T2944" s="7"/>
      <c r="U2944" s="7"/>
      <c r="V2944" s="7"/>
      <c r="W2944" s="7"/>
      <c r="X2944" s="7"/>
      <c r="Y2944" s="7"/>
      <c r="Z2944" s="7"/>
      <c r="AA2944" s="7"/>
      <c r="AB2944" s="7"/>
      <c r="AC2944" s="7"/>
      <c r="AD2944" s="7"/>
      <c r="AE2944" s="7"/>
      <c r="AF2944" s="7"/>
      <c r="AG2944" s="7"/>
      <c r="AH2944" s="7"/>
    </row>
    <row r="2945">
      <c r="A2945" s="5">
        <v>2944.0</v>
      </c>
      <c r="B2945" s="17" t="s">
        <v>3747</v>
      </c>
      <c r="C2945" s="18"/>
      <c r="D2945" s="19" t="s">
        <v>3744</v>
      </c>
      <c r="E2945" s="20" t="s">
        <v>173</v>
      </c>
      <c r="F2945" s="21" t="s">
        <v>174</v>
      </c>
      <c r="G2945" s="21" t="s">
        <v>227</v>
      </c>
      <c r="H2945" s="21"/>
      <c r="I2945" s="22" t="s">
        <v>22</v>
      </c>
      <c r="J2945" s="21" t="s">
        <v>79</v>
      </c>
      <c r="K2945" s="21" t="s">
        <v>24</v>
      </c>
      <c r="L2945" s="21"/>
      <c r="M2945" s="8" t="s">
        <v>101</v>
      </c>
      <c r="N2945" s="7"/>
      <c r="O2945" s="8" t="s">
        <v>109</v>
      </c>
      <c r="P2945" s="7"/>
      <c r="Q2945" s="7"/>
      <c r="R2945" s="7"/>
      <c r="S2945" s="7"/>
      <c r="T2945" s="7"/>
      <c r="U2945" s="7"/>
      <c r="V2945" s="7"/>
      <c r="W2945" s="7"/>
      <c r="X2945" s="7"/>
      <c r="Y2945" s="7"/>
      <c r="Z2945" s="7"/>
      <c r="AA2945" s="7"/>
      <c r="AB2945" s="7"/>
      <c r="AC2945" s="7"/>
      <c r="AD2945" s="7"/>
      <c r="AE2945" s="7"/>
      <c r="AF2945" s="7"/>
      <c r="AG2945" s="7"/>
      <c r="AH2945" s="7"/>
    </row>
    <row r="2946">
      <c r="A2946" s="5">
        <v>2945.0</v>
      </c>
      <c r="B2946" s="17" t="s">
        <v>3748</v>
      </c>
      <c r="C2946" s="18"/>
      <c r="D2946" s="19" t="s">
        <v>3744</v>
      </c>
      <c r="E2946" s="20" t="s">
        <v>173</v>
      </c>
      <c r="F2946" s="21" t="s">
        <v>174</v>
      </c>
      <c r="G2946" s="21" t="s">
        <v>227</v>
      </c>
      <c r="H2946" s="21"/>
      <c r="I2946" s="22" t="s">
        <v>22</v>
      </c>
      <c r="J2946" s="21" t="s">
        <v>79</v>
      </c>
      <c r="K2946" s="21" t="s">
        <v>24</v>
      </c>
      <c r="L2946" s="21"/>
      <c r="M2946" s="7"/>
      <c r="N2946" s="7"/>
      <c r="O2946" s="8" t="s">
        <v>109</v>
      </c>
      <c r="P2946" s="7"/>
      <c r="Q2946" s="7"/>
      <c r="R2946" s="7"/>
      <c r="S2946" s="7"/>
      <c r="T2946" s="7"/>
      <c r="U2946" s="7"/>
      <c r="V2946" s="7"/>
      <c r="W2946" s="7"/>
      <c r="X2946" s="7"/>
      <c r="Y2946" s="7"/>
      <c r="Z2946" s="7"/>
      <c r="AA2946" s="7"/>
      <c r="AB2946" s="7"/>
      <c r="AC2946" s="7"/>
      <c r="AD2946" s="7"/>
      <c r="AE2946" s="7"/>
      <c r="AF2946" s="7"/>
      <c r="AG2946" s="7"/>
      <c r="AH2946" s="7"/>
    </row>
    <row r="2947">
      <c r="A2947" s="5">
        <v>2946.0</v>
      </c>
      <c r="B2947" s="23" t="s">
        <v>3749</v>
      </c>
      <c r="C2947" s="18"/>
      <c r="D2947" s="19" t="s">
        <v>3750</v>
      </c>
      <c r="E2947" s="20" t="s">
        <v>173</v>
      </c>
      <c r="F2947" s="21" t="s">
        <v>21</v>
      </c>
      <c r="G2947" s="21" t="s">
        <v>87</v>
      </c>
      <c r="H2947" s="21"/>
      <c r="I2947" s="22" t="s">
        <v>22</v>
      </c>
      <c r="J2947" s="21" t="s">
        <v>79</v>
      </c>
      <c r="K2947" s="21" t="s">
        <v>24</v>
      </c>
      <c r="L2947" s="22" t="s">
        <v>25</v>
      </c>
      <c r="M2947" s="8" t="s">
        <v>29</v>
      </c>
      <c r="N2947" s="8" t="s">
        <v>101</v>
      </c>
      <c r="O2947" s="8" t="s">
        <v>30</v>
      </c>
      <c r="P2947" s="7"/>
      <c r="Q2947" s="7"/>
      <c r="R2947" s="7"/>
      <c r="S2947" s="7"/>
      <c r="T2947" s="7"/>
      <c r="U2947" s="7"/>
      <c r="V2947" s="7"/>
      <c r="W2947" s="7"/>
      <c r="X2947" s="7"/>
      <c r="Y2947" s="7"/>
      <c r="Z2947" s="7"/>
      <c r="AA2947" s="7"/>
      <c r="AB2947" s="7"/>
      <c r="AC2947" s="7"/>
      <c r="AD2947" s="7"/>
      <c r="AE2947" s="7"/>
      <c r="AF2947" s="7"/>
      <c r="AG2947" s="7"/>
      <c r="AH2947" s="7"/>
    </row>
    <row r="2948">
      <c r="A2948" s="5">
        <v>2947.0</v>
      </c>
      <c r="B2948" s="23" t="s">
        <v>3751</v>
      </c>
      <c r="C2948" s="18"/>
      <c r="D2948" s="19" t="s">
        <v>3750</v>
      </c>
      <c r="E2948" s="20" t="s">
        <v>173</v>
      </c>
      <c r="F2948" s="21" t="s">
        <v>21</v>
      </c>
      <c r="G2948" s="21" t="s">
        <v>87</v>
      </c>
      <c r="H2948" s="21"/>
      <c r="I2948" s="22" t="s">
        <v>22</v>
      </c>
      <c r="J2948" s="21" t="s">
        <v>79</v>
      </c>
      <c r="K2948" s="21" t="s">
        <v>24</v>
      </c>
      <c r="L2948" s="22" t="s">
        <v>25</v>
      </c>
      <c r="M2948" s="8" t="s">
        <v>56</v>
      </c>
      <c r="N2948" s="8" t="s">
        <v>63</v>
      </c>
      <c r="O2948" s="8" t="s">
        <v>109</v>
      </c>
      <c r="P2948" s="7"/>
      <c r="Q2948" s="7"/>
      <c r="R2948" s="7"/>
      <c r="S2948" s="7"/>
      <c r="T2948" s="7"/>
      <c r="U2948" s="7"/>
      <c r="V2948" s="7"/>
      <c r="W2948" s="7"/>
      <c r="X2948" s="7"/>
      <c r="Y2948" s="7"/>
      <c r="Z2948" s="7"/>
      <c r="AA2948" s="7"/>
      <c r="AB2948" s="7"/>
      <c r="AC2948" s="7"/>
      <c r="AD2948" s="7"/>
      <c r="AE2948" s="7"/>
      <c r="AF2948" s="7"/>
      <c r="AG2948" s="7"/>
      <c r="AH2948" s="7"/>
    </row>
    <row r="2949">
      <c r="A2949" s="5">
        <v>2948.0</v>
      </c>
      <c r="B2949" s="17" t="s">
        <v>3752</v>
      </c>
      <c r="C2949" s="18"/>
      <c r="D2949" s="19" t="s">
        <v>3750</v>
      </c>
      <c r="E2949" s="20" t="s">
        <v>173</v>
      </c>
      <c r="F2949" s="21" t="s">
        <v>21</v>
      </c>
      <c r="G2949" s="21" t="s">
        <v>87</v>
      </c>
      <c r="H2949" s="21"/>
      <c r="I2949" s="22" t="s">
        <v>22</v>
      </c>
      <c r="J2949" s="21" t="s">
        <v>79</v>
      </c>
      <c r="K2949" s="21" t="s">
        <v>24</v>
      </c>
      <c r="L2949" s="22" t="s">
        <v>25</v>
      </c>
      <c r="M2949" s="8" t="s">
        <v>63</v>
      </c>
      <c r="N2949" s="8" t="s">
        <v>56</v>
      </c>
      <c r="O2949" s="8" t="s">
        <v>30</v>
      </c>
      <c r="P2949" s="7"/>
      <c r="Q2949" s="7"/>
      <c r="R2949" s="7"/>
      <c r="S2949" s="7"/>
      <c r="T2949" s="7"/>
      <c r="U2949" s="7"/>
      <c r="V2949" s="7"/>
      <c r="W2949" s="7"/>
      <c r="X2949" s="7"/>
      <c r="Y2949" s="7"/>
      <c r="Z2949" s="7"/>
      <c r="AA2949" s="7"/>
      <c r="AB2949" s="7"/>
      <c r="AC2949" s="7"/>
      <c r="AD2949" s="7"/>
      <c r="AE2949" s="7"/>
      <c r="AF2949" s="7"/>
      <c r="AG2949" s="7"/>
      <c r="AH2949" s="7"/>
    </row>
    <row r="2950">
      <c r="A2950" s="5">
        <v>2949.0</v>
      </c>
      <c r="B2950" s="23" t="s">
        <v>3753</v>
      </c>
      <c r="C2950" s="18"/>
      <c r="D2950" s="19" t="s">
        <v>3750</v>
      </c>
      <c r="E2950" s="20" t="s">
        <v>173</v>
      </c>
      <c r="F2950" s="21" t="s">
        <v>21</v>
      </c>
      <c r="G2950" s="21" t="s">
        <v>87</v>
      </c>
      <c r="H2950" s="21"/>
      <c r="I2950" s="22" t="s">
        <v>22</v>
      </c>
      <c r="J2950" s="21" t="s">
        <v>79</v>
      </c>
      <c r="K2950" s="21" t="s">
        <v>24</v>
      </c>
      <c r="L2950" s="22" t="s">
        <v>25</v>
      </c>
      <c r="M2950" s="8" t="s">
        <v>56</v>
      </c>
      <c r="N2950" s="8" t="s">
        <v>51</v>
      </c>
      <c r="O2950" s="8" t="s">
        <v>109</v>
      </c>
      <c r="P2950" s="7"/>
      <c r="Q2950" s="7"/>
      <c r="R2950" s="7"/>
      <c r="S2950" s="7"/>
      <c r="T2950" s="7"/>
      <c r="U2950" s="7"/>
      <c r="V2950" s="7"/>
      <c r="W2950" s="7"/>
      <c r="X2950" s="7"/>
      <c r="Y2950" s="7"/>
      <c r="Z2950" s="7"/>
      <c r="AA2950" s="7"/>
      <c r="AB2950" s="7"/>
      <c r="AC2950" s="7"/>
      <c r="AD2950" s="7"/>
      <c r="AE2950" s="7"/>
      <c r="AF2950" s="7"/>
      <c r="AG2950" s="7"/>
      <c r="AH2950" s="7"/>
    </row>
    <row r="2951">
      <c r="A2951" s="5">
        <v>2950.0</v>
      </c>
      <c r="B2951" s="23" t="s">
        <v>3754</v>
      </c>
      <c r="C2951" s="18"/>
      <c r="D2951" s="19" t="s">
        <v>3750</v>
      </c>
      <c r="E2951" s="20" t="s">
        <v>173</v>
      </c>
      <c r="F2951" s="21" t="s">
        <v>21</v>
      </c>
      <c r="G2951" s="21" t="s">
        <v>87</v>
      </c>
      <c r="H2951" s="21"/>
      <c r="I2951" s="22" t="s">
        <v>22</v>
      </c>
      <c r="J2951" s="21" t="s">
        <v>79</v>
      </c>
      <c r="K2951" s="21" t="s">
        <v>24</v>
      </c>
      <c r="L2951" s="22" t="s">
        <v>25</v>
      </c>
      <c r="M2951" s="8" t="s">
        <v>101</v>
      </c>
      <c r="N2951" s="8" t="s">
        <v>47</v>
      </c>
      <c r="O2951" s="8" t="s">
        <v>109</v>
      </c>
      <c r="P2951" s="7"/>
      <c r="Q2951" s="7"/>
      <c r="R2951" s="7"/>
      <c r="S2951" s="7"/>
      <c r="T2951" s="7"/>
      <c r="U2951" s="7"/>
      <c r="V2951" s="7"/>
      <c r="W2951" s="7"/>
      <c r="X2951" s="7"/>
      <c r="Y2951" s="7"/>
      <c r="Z2951" s="7"/>
      <c r="AA2951" s="7"/>
      <c r="AB2951" s="7"/>
      <c r="AC2951" s="7"/>
      <c r="AD2951" s="7"/>
      <c r="AE2951" s="7"/>
      <c r="AF2951" s="7"/>
      <c r="AG2951" s="7"/>
      <c r="AH2951" s="7"/>
    </row>
    <row r="2952">
      <c r="A2952" s="5">
        <v>2951.0</v>
      </c>
      <c r="B2952" s="17" t="s">
        <v>3755</v>
      </c>
      <c r="C2952" s="18"/>
      <c r="D2952" s="19" t="s">
        <v>3750</v>
      </c>
      <c r="E2952" s="20" t="s">
        <v>173</v>
      </c>
      <c r="F2952" s="21" t="s">
        <v>21</v>
      </c>
      <c r="G2952" s="21" t="s">
        <v>87</v>
      </c>
      <c r="H2952" s="21"/>
      <c r="I2952" s="22" t="s">
        <v>22</v>
      </c>
      <c r="J2952" s="21" t="s">
        <v>79</v>
      </c>
      <c r="K2952" s="21" t="s">
        <v>24</v>
      </c>
      <c r="L2952" s="22" t="s">
        <v>25</v>
      </c>
      <c r="M2952" s="8" t="s">
        <v>63</v>
      </c>
      <c r="N2952" s="7"/>
      <c r="O2952" s="8" t="s">
        <v>109</v>
      </c>
      <c r="P2952" s="7"/>
      <c r="Q2952" s="7"/>
      <c r="R2952" s="7"/>
      <c r="S2952" s="7"/>
      <c r="T2952" s="7"/>
      <c r="U2952" s="7"/>
      <c r="V2952" s="7"/>
      <c r="W2952" s="7"/>
      <c r="X2952" s="7"/>
      <c r="Y2952" s="7"/>
      <c r="Z2952" s="7"/>
      <c r="AA2952" s="7"/>
      <c r="AB2952" s="7"/>
      <c r="AC2952" s="7"/>
      <c r="AD2952" s="7"/>
      <c r="AE2952" s="7"/>
      <c r="AF2952" s="7"/>
      <c r="AG2952" s="7"/>
      <c r="AH2952" s="7"/>
    </row>
    <row r="2953">
      <c r="A2953" s="5">
        <v>2952.0</v>
      </c>
      <c r="B2953" s="23" t="s">
        <v>3756</v>
      </c>
      <c r="C2953" s="18"/>
      <c r="D2953" s="19" t="s">
        <v>3750</v>
      </c>
      <c r="E2953" s="20" t="s">
        <v>173</v>
      </c>
      <c r="F2953" s="21" t="s">
        <v>21</v>
      </c>
      <c r="G2953" s="21" t="s">
        <v>87</v>
      </c>
      <c r="H2953" s="21"/>
      <c r="I2953" s="22" t="s">
        <v>22</v>
      </c>
      <c r="J2953" s="21" t="s">
        <v>79</v>
      </c>
      <c r="K2953" s="21" t="s">
        <v>24</v>
      </c>
      <c r="L2953" s="22" t="s">
        <v>25</v>
      </c>
      <c r="M2953" s="8" t="s">
        <v>56</v>
      </c>
      <c r="N2953" s="8" t="s">
        <v>101</v>
      </c>
      <c r="O2953" s="8" t="s">
        <v>181</v>
      </c>
      <c r="P2953" s="7"/>
      <c r="Q2953" s="7"/>
      <c r="R2953" s="7"/>
      <c r="S2953" s="7"/>
      <c r="T2953" s="7"/>
      <c r="U2953" s="7"/>
      <c r="V2953" s="7"/>
      <c r="W2953" s="7"/>
      <c r="X2953" s="7"/>
      <c r="Y2953" s="7"/>
      <c r="Z2953" s="7"/>
      <c r="AA2953" s="7"/>
      <c r="AB2953" s="7"/>
      <c r="AC2953" s="7"/>
      <c r="AD2953" s="7"/>
      <c r="AE2953" s="7"/>
      <c r="AF2953" s="7"/>
      <c r="AG2953" s="7"/>
      <c r="AH2953" s="7"/>
    </row>
    <row r="2954">
      <c r="A2954" s="5">
        <v>2953.0</v>
      </c>
      <c r="B2954" s="23" t="s">
        <v>3757</v>
      </c>
      <c r="C2954" s="18"/>
      <c r="D2954" s="19" t="s">
        <v>3750</v>
      </c>
      <c r="E2954" s="20" t="s">
        <v>173</v>
      </c>
      <c r="F2954" s="21" t="s">
        <v>21</v>
      </c>
      <c r="G2954" s="21" t="s">
        <v>87</v>
      </c>
      <c r="H2954" s="21"/>
      <c r="I2954" s="22" t="s">
        <v>22</v>
      </c>
      <c r="J2954" s="21" t="s">
        <v>79</v>
      </c>
      <c r="K2954" s="21" t="s">
        <v>24</v>
      </c>
      <c r="L2954" s="22" t="s">
        <v>25</v>
      </c>
      <c r="M2954" s="8" t="s">
        <v>34</v>
      </c>
      <c r="N2954" s="8" t="s">
        <v>254</v>
      </c>
      <c r="O2954" s="8" t="s">
        <v>36</v>
      </c>
      <c r="P2954" s="7"/>
      <c r="Q2954" s="7"/>
      <c r="R2954" s="7"/>
      <c r="S2954" s="7"/>
      <c r="T2954" s="7"/>
      <c r="U2954" s="7"/>
      <c r="V2954" s="7"/>
      <c r="W2954" s="7"/>
      <c r="X2954" s="7"/>
      <c r="Y2954" s="7"/>
      <c r="Z2954" s="7"/>
      <c r="AA2954" s="7"/>
      <c r="AB2954" s="7"/>
      <c r="AC2954" s="7"/>
      <c r="AD2954" s="7"/>
      <c r="AE2954" s="7"/>
      <c r="AF2954" s="7"/>
      <c r="AG2954" s="7"/>
      <c r="AH2954" s="7"/>
    </row>
    <row r="2955">
      <c r="A2955" s="5">
        <v>2954.0</v>
      </c>
      <c r="B2955" s="23" t="s">
        <v>3758</v>
      </c>
      <c r="C2955" s="18"/>
      <c r="D2955" s="19" t="s">
        <v>3759</v>
      </c>
      <c r="E2955" s="20" t="s">
        <v>173</v>
      </c>
      <c r="F2955" s="21" t="s">
        <v>174</v>
      </c>
      <c r="G2955" s="21" t="s">
        <v>21</v>
      </c>
      <c r="H2955" s="21" t="s">
        <v>208</v>
      </c>
      <c r="I2955" s="22" t="s">
        <v>22</v>
      </c>
      <c r="J2955" s="21" t="s">
        <v>539</v>
      </c>
      <c r="K2955" s="21" t="s">
        <v>24</v>
      </c>
      <c r="L2955" s="22" t="s">
        <v>25</v>
      </c>
      <c r="M2955" s="8" t="s">
        <v>47</v>
      </c>
      <c r="N2955" s="8" t="s">
        <v>56</v>
      </c>
      <c r="O2955" s="8" t="s">
        <v>181</v>
      </c>
      <c r="P2955" s="7"/>
      <c r="Q2955" s="7"/>
      <c r="R2955" s="7"/>
      <c r="S2955" s="7"/>
      <c r="T2955" s="7"/>
      <c r="U2955" s="7"/>
      <c r="V2955" s="7"/>
      <c r="W2955" s="7"/>
      <c r="X2955" s="7"/>
      <c r="Y2955" s="7"/>
      <c r="Z2955" s="7"/>
      <c r="AA2955" s="7"/>
      <c r="AB2955" s="7"/>
      <c r="AC2955" s="7"/>
      <c r="AD2955" s="7"/>
      <c r="AE2955" s="7"/>
      <c r="AF2955" s="7"/>
      <c r="AG2955" s="7"/>
      <c r="AH2955" s="7"/>
    </row>
    <row r="2956">
      <c r="A2956" s="5">
        <v>2955.0</v>
      </c>
      <c r="B2956" s="17" t="s">
        <v>3760</v>
      </c>
      <c r="C2956" s="18"/>
      <c r="D2956" s="19" t="s">
        <v>3759</v>
      </c>
      <c r="E2956" s="20" t="s">
        <v>173</v>
      </c>
      <c r="F2956" s="21" t="s">
        <v>174</v>
      </c>
      <c r="G2956" s="21" t="s">
        <v>21</v>
      </c>
      <c r="H2956" s="21" t="s">
        <v>208</v>
      </c>
      <c r="I2956" s="22" t="s">
        <v>22</v>
      </c>
      <c r="J2956" s="21" t="s">
        <v>539</v>
      </c>
      <c r="K2956" s="21" t="s">
        <v>24</v>
      </c>
      <c r="L2956" s="22" t="s">
        <v>25</v>
      </c>
      <c r="M2956" s="8" t="s">
        <v>56</v>
      </c>
      <c r="N2956" s="8" t="s">
        <v>51</v>
      </c>
      <c r="O2956" s="8" t="s">
        <v>109</v>
      </c>
      <c r="P2956" s="7"/>
      <c r="Q2956" s="7"/>
      <c r="R2956" s="7"/>
      <c r="S2956" s="7"/>
      <c r="T2956" s="7"/>
      <c r="U2956" s="7"/>
      <c r="V2956" s="7"/>
      <c r="W2956" s="7"/>
      <c r="X2956" s="7"/>
      <c r="Y2956" s="7"/>
      <c r="Z2956" s="7"/>
      <c r="AA2956" s="7"/>
      <c r="AB2956" s="7"/>
      <c r="AC2956" s="7"/>
      <c r="AD2956" s="7"/>
      <c r="AE2956" s="7"/>
      <c r="AF2956" s="7"/>
      <c r="AG2956" s="7"/>
      <c r="AH2956" s="7"/>
    </row>
    <row r="2957">
      <c r="A2957" s="5">
        <v>2956.0</v>
      </c>
      <c r="B2957" s="17" t="s">
        <v>3761</v>
      </c>
      <c r="C2957" s="18"/>
      <c r="D2957" s="19" t="s">
        <v>3759</v>
      </c>
      <c r="E2957" s="20" t="s">
        <v>173</v>
      </c>
      <c r="F2957" s="21" t="s">
        <v>174</v>
      </c>
      <c r="G2957" s="21" t="s">
        <v>21</v>
      </c>
      <c r="H2957" s="21" t="s">
        <v>208</v>
      </c>
      <c r="I2957" s="22" t="s">
        <v>22</v>
      </c>
      <c r="J2957" s="21" t="s">
        <v>539</v>
      </c>
      <c r="K2957" s="21" t="s">
        <v>24</v>
      </c>
      <c r="L2957" s="22" t="s">
        <v>25</v>
      </c>
      <c r="M2957" s="8" t="s">
        <v>29</v>
      </c>
      <c r="N2957" s="7"/>
      <c r="O2957" s="8" t="s">
        <v>30</v>
      </c>
      <c r="P2957" s="7"/>
      <c r="Q2957" s="7"/>
      <c r="R2957" s="7"/>
      <c r="S2957" s="7"/>
      <c r="T2957" s="7"/>
      <c r="U2957" s="7"/>
      <c r="V2957" s="7"/>
      <c r="W2957" s="7"/>
      <c r="X2957" s="7"/>
      <c r="Y2957" s="7"/>
      <c r="Z2957" s="7"/>
      <c r="AA2957" s="7"/>
      <c r="AB2957" s="7"/>
      <c r="AC2957" s="7"/>
      <c r="AD2957" s="7"/>
      <c r="AE2957" s="7"/>
      <c r="AF2957" s="7"/>
      <c r="AG2957" s="7"/>
      <c r="AH2957" s="7"/>
    </row>
    <row r="2958">
      <c r="A2958" s="5">
        <v>2957.0</v>
      </c>
      <c r="B2958" s="17" t="s">
        <v>3762</v>
      </c>
      <c r="C2958" s="18"/>
      <c r="D2958" s="19" t="s">
        <v>3759</v>
      </c>
      <c r="E2958" s="20" t="s">
        <v>173</v>
      </c>
      <c r="F2958" s="21" t="s">
        <v>174</v>
      </c>
      <c r="G2958" s="21" t="s">
        <v>21</v>
      </c>
      <c r="H2958" s="21" t="s">
        <v>208</v>
      </c>
      <c r="I2958" s="22" t="s">
        <v>22</v>
      </c>
      <c r="J2958" s="21" t="s">
        <v>539</v>
      </c>
      <c r="K2958" s="21" t="s">
        <v>24</v>
      </c>
      <c r="L2958" s="22" t="s">
        <v>25</v>
      </c>
      <c r="M2958" s="8" t="s">
        <v>51</v>
      </c>
      <c r="N2958" s="7"/>
      <c r="O2958" s="8" t="s">
        <v>30</v>
      </c>
      <c r="P2958" s="7"/>
      <c r="Q2958" s="7"/>
      <c r="R2958" s="7"/>
      <c r="S2958" s="7"/>
      <c r="T2958" s="7"/>
      <c r="U2958" s="7"/>
      <c r="V2958" s="7"/>
      <c r="W2958" s="7"/>
      <c r="X2958" s="7"/>
      <c r="Y2958" s="7"/>
      <c r="Z2958" s="7"/>
      <c r="AA2958" s="7"/>
      <c r="AB2958" s="7"/>
      <c r="AC2958" s="7"/>
      <c r="AD2958" s="7"/>
      <c r="AE2958" s="7"/>
      <c r="AF2958" s="7"/>
      <c r="AG2958" s="7"/>
      <c r="AH2958" s="7"/>
    </row>
    <row r="2959">
      <c r="A2959" s="5">
        <v>2958.0</v>
      </c>
      <c r="B2959" s="17" t="s">
        <v>3763</v>
      </c>
      <c r="C2959" s="18"/>
      <c r="D2959" s="19" t="s">
        <v>3759</v>
      </c>
      <c r="E2959" s="20" t="s">
        <v>173</v>
      </c>
      <c r="F2959" s="21" t="s">
        <v>174</v>
      </c>
      <c r="G2959" s="21" t="s">
        <v>21</v>
      </c>
      <c r="H2959" s="21" t="s">
        <v>208</v>
      </c>
      <c r="I2959" s="22" t="s">
        <v>22</v>
      </c>
      <c r="J2959" s="21" t="s">
        <v>539</v>
      </c>
      <c r="K2959" s="21" t="s">
        <v>24</v>
      </c>
      <c r="L2959" s="22" t="s">
        <v>25</v>
      </c>
      <c r="M2959" s="8" t="s">
        <v>101</v>
      </c>
      <c r="N2959" s="8" t="s">
        <v>254</v>
      </c>
      <c r="O2959" s="8" t="s">
        <v>109</v>
      </c>
      <c r="P2959" s="7"/>
      <c r="Q2959" s="7"/>
      <c r="R2959" s="7"/>
      <c r="S2959" s="7"/>
      <c r="T2959" s="7"/>
      <c r="U2959" s="7"/>
      <c r="V2959" s="7"/>
      <c r="W2959" s="7"/>
      <c r="X2959" s="7"/>
      <c r="Y2959" s="7"/>
      <c r="Z2959" s="7"/>
      <c r="AA2959" s="7"/>
      <c r="AB2959" s="7"/>
      <c r="AC2959" s="7"/>
      <c r="AD2959" s="7"/>
      <c r="AE2959" s="7"/>
      <c r="AF2959" s="7"/>
      <c r="AG2959" s="7"/>
      <c r="AH2959" s="7"/>
    </row>
    <row r="2960">
      <c r="A2960" s="5">
        <v>2959.0</v>
      </c>
      <c r="B2960" s="17" t="s">
        <v>3764</v>
      </c>
      <c r="C2960" s="18"/>
      <c r="D2960" s="19" t="s">
        <v>3765</v>
      </c>
      <c r="E2960" s="20" t="s">
        <v>173</v>
      </c>
      <c r="F2960" s="21" t="s">
        <v>21</v>
      </c>
      <c r="G2960" s="21" t="s">
        <v>87</v>
      </c>
      <c r="H2960" s="21"/>
      <c r="I2960" s="22" t="s">
        <v>22</v>
      </c>
      <c r="J2960" s="21" t="s">
        <v>79</v>
      </c>
      <c r="K2960" s="21" t="s">
        <v>24</v>
      </c>
      <c r="L2960" s="21" t="s">
        <v>89</v>
      </c>
      <c r="M2960" s="8" t="s">
        <v>29</v>
      </c>
      <c r="N2960" s="7"/>
      <c r="O2960" s="8" t="s">
        <v>36</v>
      </c>
      <c r="P2960" s="7"/>
      <c r="Q2960" s="7"/>
      <c r="R2960" s="7"/>
      <c r="S2960" s="7"/>
      <c r="T2960" s="7"/>
      <c r="U2960" s="7"/>
      <c r="V2960" s="7"/>
      <c r="W2960" s="7"/>
      <c r="X2960" s="7"/>
      <c r="Y2960" s="7"/>
      <c r="Z2960" s="7"/>
      <c r="AA2960" s="7"/>
      <c r="AB2960" s="7"/>
      <c r="AC2960" s="7"/>
      <c r="AD2960" s="7"/>
      <c r="AE2960" s="7"/>
      <c r="AF2960" s="7"/>
      <c r="AG2960" s="7"/>
      <c r="AH2960" s="7"/>
    </row>
    <row r="2961">
      <c r="A2961" s="5">
        <v>2960.0</v>
      </c>
      <c r="B2961" s="23" t="s">
        <v>3766</v>
      </c>
      <c r="C2961" s="18"/>
      <c r="D2961" s="19" t="s">
        <v>3765</v>
      </c>
      <c r="E2961" s="20" t="s">
        <v>173</v>
      </c>
      <c r="F2961" s="21" t="s">
        <v>21</v>
      </c>
      <c r="G2961" s="21" t="s">
        <v>87</v>
      </c>
      <c r="H2961" s="21"/>
      <c r="I2961" s="22" t="s">
        <v>22</v>
      </c>
      <c r="J2961" s="21" t="s">
        <v>79</v>
      </c>
      <c r="K2961" s="21" t="s">
        <v>24</v>
      </c>
      <c r="L2961" s="21" t="s">
        <v>89</v>
      </c>
      <c r="M2961" s="8" t="s">
        <v>63</v>
      </c>
      <c r="N2961" s="7"/>
      <c r="O2961" s="8" t="s">
        <v>109</v>
      </c>
      <c r="P2961" s="7"/>
      <c r="Q2961" s="7"/>
      <c r="R2961" s="7"/>
      <c r="S2961" s="7"/>
      <c r="T2961" s="7"/>
      <c r="U2961" s="7"/>
      <c r="V2961" s="7"/>
      <c r="W2961" s="7"/>
      <c r="X2961" s="7"/>
      <c r="Y2961" s="7"/>
      <c r="Z2961" s="7"/>
      <c r="AA2961" s="7"/>
      <c r="AB2961" s="7"/>
      <c r="AC2961" s="7"/>
      <c r="AD2961" s="7"/>
      <c r="AE2961" s="7"/>
      <c r="AF2961" s="7"/>
      <c r="AG2961" s="7"/>
      <c r="AH2961" s="7"/>
    </row>
    <row r="2962">
      <c r="A2962" s="5">
        <v>2961.0</v>
      </c>
      <c r="B2962" s="23" t="s">
        <v>3767</v>
      </c>
      <c r="C2962" s="18"/>
      <c r="D2962" s="19" t="s">
        <v>3765</v>
      </c>
      <c r="E2962" s="20" t="s">
        <v>173</v>
      </c>
      <c r="F2962" s="21" t="s">
        <v>21</v>
      </c>
      <c r="G2962" s="21" t="s">
        <v>87</v>
      </c>
      <c r="H2962" s="21"/>
      <c r="I2962" s="22" t="s">
        <v>22</v>
      </c>
      <c r="J2962" s="21" t="s">
        <v>79</v>
      </c>
      <c r="K2962" s="21" t="s">
        <v>24</v>
      </c>
      <c r="L2962" s="21" t="s">
        <v>89</v>
      </c>
      <c r="M2962" s="8" t="s">
        <v>61</v>
      </c>
      <c r="N2962" s="8" t="s">
        <v>29</v>
      </c>
      <c r="O2962" s="8" t="s">
        <v>30</v>
      </c>
      <c r="P2962" s="7"/>
      <c r="Q2962" s="7"/>
      <c r="R2962" s="7"/>
      <c r="S2962" s="7"/>
      <c r="T2962" s="7"/>
      <c r="U2962" s="7"/>
      <c r="V2962" s="7"/>
      <c r="W2962" s="7"/>
      <c r="X2962" s="7"/>
      <c r="Y2962" s="7"/>
      <c r="Z2962" s="7"/>
      <c r="AA2962" s="7"/>
      <c r="AB2962" s="7"/>
      <c r="AC2962" s="7"/>
      <c r="AD2962" s="7"/>
      <c r="AE2962" s="7"/>
      <c r="AF2962" s="7"/>
      <c r="AG2962" s="7"/>
      <c r="AH2962" s="7"/>
    </row>
    <row r="2963">
      <c r="A2963" s="5">
        <v>2962.0</v>
      </c>
      <c r="B2963" s="23" t="s">
        <v>3768</v>
      </c>
      <c r="C2963" s="18"/>
      <c r="D2963" s="19" t="s">
        <v>3765</v>
      </c>
      <c r="E2963" s="20" t="s">
        <v>173</v>
      </c>
      <c r="F2963" s="21" t="s">
        <v>21</v>
      </c>
      <c r="G2963" s="21" t="s">
        <v>87</v>
      </c>
      <c r="H2963" s="21"/>
      <c r="I2963" s="22" t="s">
        <v>22</v>
      </c>
      <c r="J2963" s="21" t="s">
        <v>79</v>
      </c>
      <c r="K2963" s="21" t="s">
        <v>24</v>
      </c>
      <c r="L2963" s="21" t="s">
        <v>89</v>
      </c>
      <c r="M2963" s="8" t="s">
        <v>63</v>
      </c>
      <c r="N2963" s="7"/>
      <c r="O2963" s="8" t="s">
        <v>30</v>
      </c>
      <c r="P2963" s="7"/>
      <c r="Q2963" s="7"/>
      <c r="R2963" s="7"/>
      <c r="S2963" s="7"/>
      <c r="T2963" s="7"/>
      <c r="U2963" s="7"/>
      <c r="V2963" s="7"/>
      <c r="W2963" s="7"/>
      <c r="X2963" s="7"/>
      <c r="Y2963" s="7"/>
      <c r="Z2963" s="7"/>
      <c r="AA2963" s="7"/>
      <c r="AB2963" s="7"/>
      <c r="AC2963" s="7"/>
      <c r="AD2963" s="7"/>
      <c r="AE2963" s="7"/>
      <c r="AF2963" s="7"/>
      <c r="AG2963" s="7"/>
      <c r="AH2963" s="7"/>
    </row>
    <row r="2964">
      <c r="A2964" s="5">
        <v>2963.0</v>
      </c>
      <c r="B2964" s="23" t="s">
        <v>3769</v>
      </c>
      <c r="C2964" s="18"/>
      <c r="D2964" s="19" t="s">
        <v>3765</v>
      </c>
      <c r="E2964" s="20" t="s">
        <v>173</v>
      </c>
      <c r="F2964" s="21" t="s">
        <v>21</v>
      </c>
      <c r="G2964" s="21" t="s">
        <v>87</v>
      </c>
      <c r="H2964" s="21"/>
      <c r="I2964" s="22" t="s">
        <v>22</v>
      </c>
      <c r="J2964" s="21" t="s">
        <v>79</v>
      </c>
      <c r="K2964" s="21" t="s">
        <v>24</v>
      </c>
      <c r="L2964" s="21" t="s">
        <v>89</v>
      </c>
      <c r="M2964" s="8" t="s">
        <v>51</v>
      </c>
      <c r="N2964" s="7"/>
      <c r="O2964" s="8" t="s">
        <v>30</v>
      </c>
      <c r="P2964" s="7"/>
      <c r="Q2964" s="7"/>
      <c r="R2964" s="7"/>
      <c r="S2964" s="7"/>
      <c r="T2964" s="7"/>
      <c r="U2964" s="7"/>
      <c r="V2964" s="7"/>
      <c r="W2964" s="7"/>
      <c r="X2964" s="7"/>
      <c r="Y2964" s="7"/>
      <c r="Z2964" s="7"/>
      <c r="AA2964" s="7"/>
      <c r="AB2964" s="7"/>
      <c r="AC2964" s="7"/>
      <c r="AD2964" s="7"/>
      <c r="AE2964" s="7"/>
      <c r="AF2964" s="7"/>
      <c r="AG2964" s="7"/>
      <c r="AH2964" s="7"/>
    </row>
    <row r="2965">
      <c r="A2965" s="5">
        <v>2964.0</v>
      </c>
      <c r="B2965" s="23" t="s">
        <v>3770</v>
      </c>
      <c r="C2965" s="18"/>
      <c r="D2965" s="19" t="s">
        <v>3765</v>
      </c>
      <c r="E2965" s="20" t="s">
        <v>173</v>
      </c>
      <c r="F2965" s="21" t="s">
        <v>21</v>
      </c>
      <c r="G2965" s="21" t="s">
        <v>87</v>
      </c>
      <c r="H2965" s="21"/>
      <c r="I2965" s="22" t="s">
        <v>22</v>
      </c>
      <c r="J2965" s="21" t="s">
        <v>79</v>
      </c>
      <c r="K2965" s="21" t="s">
        <v>24</v>
      </c>
      <c r="L2965" s="21" t="s">
        <v>89</v>
      </c>
      <c r="M2965" s="8" t="s">
        <v>51</v>
      </c>
      <c r="N2965" s="8" t="s">
        <v>61</v>
      </c>
      <c r="O2965" s="8" t="s">
        <v>181</v>
      </c>
      <c r="P2965" s="7"/>
      <c r="Q2965" s="7"/>
      <c r="R2965" s="7"/>
      <c r="S2965" s="7"/>
      <c r="T2965" s="7"/>
      <c r="U2965" s="7"/>
      <c r="V2965" s="7"/>
      <c r="W2965" s="7"/>
      <c r="X2965" s="7"/>
      <c r="Y2965" s="7"/>
      <c r="Z2965" s="7"/>
      <c r="AA2965" s="7"/>
      <c r="AB2965" s="7"/>
      <c r="AC2965" s="7"/>
      <c r="AD2965" s="7"/>
      <c r="AE2965" s="7"/>
      <c r="AF2965" s="7"/>
      <c r="AG2965" s="7"/>
      <c r="AH2965" s="7"/>
    </row>
    <row r="2966">
      <c r="A2966" s="5">
        <v>2965.0</v>
      </c>
      <c r="B2966" s="23" t="s">
        <v>3771</v>
      </c>
      <c r="C2966" s="18"/>
      <c r="D2966" s="19" t="s">
        <v>3765</v>
      </c>
      <c r="E2966" s="20" t="s">
        <v>173</v>
      </c>
      <c r="F2966" s="21" t="s">
        <v>21</v>
      </c>
      <c r="G2966" s="21" t="s">
        <v>87</v>
      </c>
      <c r="H2966" s="21"/>
      <c r="I2966" s="22" t="s">
        <v>22</v>
      </c>
      <c r="J2966" s="21" t="s">
        <v>79</v>
      </c>
      <c r="K2966" s="21" t="s">
        <v>24</v>
      </c>
      <c r="L2966" s="21" t="s">
        <v>89</v>
      </c>
      <c r="M2966" s="8" t="s">
        <v>51</v>
      </c>
      <c r="N2966" s="8" t="s">
        <v>254</v>
      </c>
      <c r="O2966" s="8" t="s">
        <v>181</v>
      </c>
      <c r="P2966" s="7"/>
      <c r="Q2966" s="7"/>
      <c r="R2966" s="7"/>
      <c r="S2966" s="7"/>
      <c r="T2966" s="7"/>
      <c r="U2966" s="7"/>
      <c r="V2966" s="7"/>
      <c r="W2966" s="7"/>
      <c r="X2966" s="7"/>
      <c r="Y2966" s="7"/>
      <c r="Z2966" s="7"/>
      <c r="AA2966" s="7"/>
      <c r="AB2966" s="7"/>
      <c r="AC2966" s="7"/>
      <c r="AD2966" s="7"/>
      <c r="AE2966" s="7"/>
      <c r="AF2966" s="7"/>
      <c r="AG2966" s="7"/>
      <c r="AH2966" s="7"/>
    </row>
    <row r="2967">
      <c r="A2967" s="5">
        <v>2966.0</v>
      </c>
      <c r="B2967" s="23" t="s">
        <v>3772</v>
      </c>
      <c r="C2967" s="18"/>
      <c r="D2967" s="19" t="s">
        <v>3773</v>
      </c>
      <c r="E2967" s="20" t="s">
        <v>173</v>
      </c>
      <c r="F2967" s="21" t="s">
        <v>55</v>
      </c>
      <c r="G2967" s="21" t="s">
        <v>88</v>
      </c>
      <c r="H2967" s="21"/>
      <c r="I2967" s="22" t="s">
        <v>22</v>
      </c>
      <c r="J2967" s="21" t="s">
        <v>79</v>
      </c>
      <c r="K2967" s="21" t="s">
        <v>24</v>
      </c>
      <c r="L2967" s="21" t="s">
        <v>89</v>
      </c>
      <c r="M2967" s="8" t="s">
        <v>47</v>
      </c>
      <c r="N2967" s="8" t="s">
        <v>61</v>
      </c>
      <c r="O2967" s="8" t="s">
        <v>41</v>
      </c>
      <c r="P2967" s="7"/>
      <c r="Q2967" s="7"/>
      <c r="R2967" s="7"/>
      <c r="S2967" s="7"/>
      <c r="T2967" s="7"/>
      <c r="U2967" s="7"/>
      <c r="V2967" s="7"/>
      <c r="W2967" s="7"/>
      <c r="X2967" s="7"/>
      <c r="Y2967" s="7"/>
      <c r="Z2967" s="7"/>
      <c r="AA2967" s="7"/>
      <c r="AB2967" s="7"/>
      <c r="AC2967" s="7"/>
      <c r="AD2967" s="7"/>
      <c r="AE2967" s="7"/>
      <c r="AF2967" s="7"/>
      <c r="AG2967" s="7"/>
      <c r="AH2967" s="7"/>
    </row>
    <row r="2968">
      <c r="A2968" s="5">
        <v>2967.0</v>
      </c>
      <c r="B2968" s="17" t="s">
        <v>3774</v>
      </c>
      <c r="C2968" s="18"/>
      <c r="D2968" s="19" t="s">
        <v>3773</v>
      </c>
      <c r="E2968" s="20" t="s">
        <v>173</v>
      </c>
      <c r="F2968" s="21" t="s">
        <v>55</v>
      </c>
      <c r="G2968" s="21" t="s">
        <v>88</v>
      </c>
      <c r="H2968" s="21"/>
      <c r="I2968" s="22" t="s">
        <v>22</v>
      </c>
      <c r="J2968" s="21" t="s">
        <v>79</v>
      </c>
      <c r="K2968" s="21" t="s">
        <v>24</v>
      </c>
      <c r="L2968" s="21" t="s">
        <v>89</v>
      </c>
      <c r="M2968" s="8" t="s">
        <v>56</v>
      </c>
      <c r="N2968" s="7"/>
      <c r="O2968" s="8" t="s">
        <v>109</v>
      </c>
      <c r="P2968" s="7"/>
      <c r="Q2968" s="7"/>
      <c r="R2968" s="7"/>
      <c r="S2968" s="7"/>
      <c r="T2968" s="7"/>
      <c r="U2968" s="7"/>
      <c r="V2968" s="7"/>
      <c r="W2968" s="7"/>
      <c r="X2968" s="7"/>
      <c r="Y2968" s="7"/>
      <c r="Z2968" s="7"/>
      <c r="AA2968" s="7"/>
      <c r="AB2968" s="7"/>
      <c r="AC2968" s="7"/>
      <c r="AD2968" s="7"/>
      <c r="AE2968" s="7"/>
      <c r="AF2968" s="7"/>
      <c r="AG2968" s="7"/>
      <c r="AH2968" s="7"/>
    </row>
    <row r="2969">
      <c r="A2969" s="5">
        <v>2968.0</v>
      </c>
      <c r="B2969" s="17" t="s">
        <v>3775</v>
      </c>
      <c r="C2969" s="18"/>
      <c r="D2969" s="19" t="s">
        <v>3773</v>
      </c>
      <c r="E2969" s="20" t="s">
        <v>173</v>
      </c>
      <c r="F2969" s="21" t="s">
        <v>55</v>
      </c>
      <c r="G2969" s="21" t="s">
        <v>88</v>
      </c>
      <c r="H2969" s="21"/>
      <c r="I2969" s="22" t="s">
        <v>22</v>
      </c>
      <c r="J2969" s="21" t="s">
        <v>79</v>
      </c>
      <c r="K2969" s="21" t="s">
        <v>24</v>
      </c>
      <c r="L2969" s="21" t="s">
        <v>89</v>
      </c>
      <c r="M2969" s="8" t="s">
        <v>51</v>
      </c>
      <c r="N2969" s="7"/>
      <c r="O2969" s="8" t="s">
        <v>30</v>
      </c>
      <c r="P2969" s="7"/>
      <c r="Q2969" s="7"/>
      <c r="R2969" s="7"/>
      <c r="S2969" s="7"/>
      <c r="T2969" s="7"/>
      <c r="U2969" s="7"/>
      <c r="V2969" s="7"/>
      <c r="W2969" s="7"/>
      <c r="X2969" s="7"/>
      <c r="Y2969" s="7"/>
      <c r="Z2969" s="7"/>
      <c r="AA2969" s="7"/>
      <c r="AB2969" s="7"/>
      <c r="AC2969" s="7"/>
      <c r="AD2969" s="7"/>
      <c r="AE2969" s="7"/>
      <c r="AF2969" s="7"/>
      <c r="AG2969" s="7"/>
      <c r="AH2969" s="7"/>
    </row>
    <row r="2970">
      <c r="A2970" s="5">
        <v>2969.0</v>
      </c>
      <c r="B2970" s="17" t="s">
        <v>3776</v>
      </c>
      <c r="C2970" s="18"/>
      <c r="D2970" s="19" t="s">
        <v>3773</v>
      </c>
      <c r="E2970" s="20" t="s">
        <v>173</v>
      </c>
      <c r="F2970" s="21" t="s">
        <v>55</v>
      </c>
      <c r="G2970" s="21" t="s">
        <v>88</v>
      </c>
      <c r="H2970" s="21"/>
      <c r="I2970" s="22" t="s">
        <v>22</v>
      </c>
      <c r="J2970" s="21" t="s">
        <v>79</v>
      </c>
      <c r="K2970" s="21" t="s">
        <v>24</v>
      </c>
      <c r="L2970" s="21" t="s">
        <v>89</v>
      </c>
      <c r="M2970" s="8" t="s">
        <v>101</v>
      </c>
      <c r="N2970" s="8" t="s">
        <v>63</v>
      </c>
      <c r="O2970" s="8" t="s">
        <v>109</v>
      </c>
      <c r="P2970" s="7"/>
      <c r="Q2970" s="7"/>
      <c r="R2970" s="7"/>
      <c r="S2970" s="7"/>
      <c r="T2970" s="7"/>
      <c r="U2970" s="7"/>
      <c r="V2970" s="7"/>
      <c r="W2970" s="7"/>
      <c r="X2970" s="7"/>
      <c r="Y2970" s="7"/>
      <c r="Z2970" s="7"/>
      <c r="AA2970" s="7"/>
      <c r="AB2970" s="7"/>
      <c r="AC2970" s="7"/>
      <c r="AD2970" s="7"/>
      <c r="AE2970" s="7"/>
      <c r="AF2970" s="7"/>
      <c r="AG2970" s="7"/>
      <c r="AH2970" s="7"/>
    </row>
    <row r="2971">
      <c r="A2971" s="5">
        <v>2970.0</v>
      </c>
      <c r="B2971" s="23" t="s">
        <v>3777</v>
      </c>
      <c r="C2971" s="18"/>
      <c r="D2971" s="19" t="s">
        <v>3778</v>
      </c>
      <c r="E2971" s="20" t="s">
        <v>173</v>
      </c>
      <c r="F2971" s="21" t="s">
        <v>55</v>
      </c>
      <c r="G2971" s="21" t="s">
        <v>21</v>
      </c>
      <c r="H2971" s="21" t="s">
        <v>208</v>
      </c>
      <c r="I2971" s="22" t="s">
        <v>22</v>
      </c>
      <c r="J2971" s="21"/>
      <c r="K2971" s="21" t="s">
        <v>24</v>
      </c>
      <c r="L2971" s="22" t="s">
        <v>25</v>
      </c>
      <c r="M2971" s="8" t="s">
        <v>51</v>
      </c>
      <c r="N2971" s="8" t="s">
        <v>56</v>
      </c>
      <c r="O2971" s="8" t="s">
        <v>109</v>
      </c>
      <c r="P2971" s="7"/>
      <c r="Q2971" s="7"/>
      <c r="R2971" s="7"/>
      <c r="S2971" s="7"/>
      <c r="T2971" s="7"/>
      <c r="U2971" s="7"/>
      <c r="V2971" s="7"/>
      <c r="W2971" s="7"/>
      <c r="X2971" s="7"/>
      <c r="Y2971" s="7"/>
      <c r="Z2971" s="7"/>
      <c r="AA2971" s="7"/>
      <c r="AB2971" s="7"/>
      <c r="AC2971" s="7"/>
      <c r="AD2971" s="7"/>
      <c r="AE2971" s="7"/>
      <c r="AF2971" s="7"/>
      <c r="AG2971" s="7"/>
      <c r="AH2971" s="7"/>
    </row>
    <row r="2972">
      <c r="A2972" s="5">
        <v>2971.0</v>
      </c>
      <c r="B2972" s="17" t="s">
        <v>3779</v>
      </c>
      <c r="C2972" s="18"/>
      <c r="D2972" s="19" t="s">
        <v>3778</v>
      </c>
      <c r="E2972" s="20" t="s">
        <v>173</v>
      </c>
      <c r="F2972" s="21" t="s">
        <v>55</v>
      </c>
      <c r="G2972" s="21" t="s">
        <v>21</v>
      </c>
      <c r="H2972" s="21" t="s">
        <v>208</v>
      </c>
      <c r="I2972" s="22" t="s">
        <v>22</v>
      </c>
      <c r="J2972" s="21"/>
      <c r="K2972" s="21" t="s">
        <v>24</v>
      </c>
      <c r="L2972" s="22" t="s">
        <v>25</v>
      </c>
      <c r="M2972" s="8" t="s">
        <v>56</v>
      </c>
      <c r="N2972" s="8" t="s">
        <v>47</v>
      </c>
      <c r="O2972" s="8" t="s">
        <v>30</v>
      </c>
      <c r="P2972" s="7"/>
      <c r="Q2972" s="7"/>
      <c r="R2972" s="7"/>
      <c r="S2972" s="7"/>
      <c r="T2972" s="7"/>
      <c r="U2972" s="7"/>
      <c r="V2972" s="7"/>
      <c r="W2972" s="7"/>
      <c r="X2972" s="7"/>
      <c r="Y2972" s="7"/>
      <c r="Z2972" s="7"/>
      <c r="AA2972" s="7"/>
      <c r="AB2972" s="7"/>
      <c r="AC2972" s="7"/>
      <c r="AD2972" s="7"/>
      <c r="AE2972" s="7"/>
      <c r="AF2972" s="7"/>
      <c r="AG2972" s="7"/>
      <c r="AH2972" s="7"/>
    </row>
    <row r="2973">
      <c r="A2973" s="5">
        <v>2972.0</v>
      </c>
      <c r="B2973" s="17" t="s">
        <v>3780</v>
      </c>
      <c r="C2973" s="18"/>
      <c r="D2973" s="19" t="s">
        <v>3778</v>
      </c>
      <c r="E2973" s="20" t="s">
        <v>173</v>
      </c>
      <c r="F2973" s="21" t="s">
        <v>55</v>
      </c>
      <c r="G2973" s="21" t="s">
        <v>21</v>
      </c>
      <c r="H2973" s="21" t="s">
        <v>208</v>
      </c>
      <c r="I2973" s="22" t="s">
        <v>22</v>
      </c>
      <c r="J2973" s="21"/>
      <c r="K2973" s="21" t="s">
        <v>24</v>
      </c>
      <c r="L2973" s="22" t="s">
        <v>25</v>
      </c>
      <c r="M2973" s="8" t="s">
        <v>29</v>
      </c>
      <c r="N2973" s="8" t="s">
        <v>63</v>
      </c>
      <c r="O2973" s="8" t="s">
        <v>36</v>
      </c>
      <c r="P2973" s="7"/>
      <c r="Q2973" s="7"/>
      <c r="R2973" s="7"/>
      <c r="S2973" s="7"/>
      <c r="T2973" s="7"/>
      <c r="U2973" s="7"/>
      <c r="V2973" s="7"/>
      <c r="W2973" s="7"/>
      <c r="X2973" s="7"/>
      <c r="Y2973" s="7"/>
      <c r="Z2973" s="7"/>
      <c r="AA2973" s="7"/>
      <c r="AB2973" s="7"/>
      <c r="AC2973" s="7"/>
      <c r="AD2973" s="7"/>
      <c r="AE2973" s="7"/>
      <c r="AF2973" s="7"/>
      <c r="AG2973" s="7"/>
      <c r="AH2973" s="7"/>
    </row>
    <row r="2974">
      <c r="A2974" s="5">
        <v>2973.0</v>
      </c>
      <c r="B2974" s="17" t="s">
        <v>3781</v>
      </c>
      <c r="C2974" s="18"/>
      <c r="D2974" s="19" t="s">
        <v>3778</v>
      </c>
      <c r="E2974" s="20" t="s">
        <v>173</v>
      </c>
      <c r="F2974" s="21" t="s">
        <v>55</v>
      </c>
      <c r="G2974" s="21" t="s">
        <v>21</v>
      </c>
      <c r="H2974" s="21" t="s">
        <v>208</v>
      </c>
      <c r="I2974" s="22" t="s">
        <v>22</v>
      </c>
      <c r="J2974" s="21"/>
      <c r="K2974" s="21" t="s">
        <v>24</v>
      </c>
      <c r="L2974" s="22" t="s">
        <v>25</v>
      </c>
      <c r="M2974" s="7"/>
      <c r="N2974" s="7"/>
      <c r="O2974" s="8" t="s">
        <v>109</v>
      </c>
      <c r="P2974" s="7"/>
      <c r="Q2974" s="7"/>
      <c r="R2974" s="7"/>
      <c r="S2974" s="7"/>
      <c r="T2974" s="7"/>
      <c r="U2974" s="7"/>
      <c r="V2974" s="7"/>
      <c r="W2974" s="7"/>
      <c r="X2974" s="7"/>
      <c r="Y2974" s="7"/>
      <c r="Z2974" s="7"/>
      <c r="AA2974" s="7"/>
      <c r="AB2974" s="7"/>
      <c r="AC2974" s="7"/>
      <c r="AD2974" s="7"/>
      <c r="AE2974" s="7"/>
      <c r="AF2974" s="7"/>
      <c r="AG2974" s="7"/>
      <c r="AH2974" s="7"/>
    </row>
    <row r="2975">
      <c r="A2975" s="5">
        <v>2974.0</v>
      </c>
      <c r="B2975" s="17" t="s">
        <v>3782</v>
      </c>
      <c r="C2975" s="18"/>
      <c r="D2975" s="19" t="s">
        <v>3778</v>
      </c>
      <c r="E2975" s="20" t="s">
        <v>173</v>
      </c>
      <c r="F2975" s="21" t="s">
        <v>55</v>
      </c>
      <c r="G2975" s="21" t="s">
        <v>21</v>
      </c>
      <c r="H2975" s="21" t="s">
        <v>208</v>
      </c>
      <c r="I2975" s="22" t="s">
        <v>22</v>
      </c>
      <c r="J2975" s="21"/>
      <c r="K2975" s="21" t="s">
        <v>24</v>
      </c>
      <c r="L2975" s="22" t="s">
        <v>25</v>
      </c>
      <c r="M2975" s="8" t="s">
        <v>29</v>
      </c>
      <c r="N2975" s="7"/>
      <c r="O2975" s="8" t="s">
        <v>41</v>
      </c>
      <c r="P2975" s="7"/>
      <c r="Q2975" s="7"/>
      <c r="R2975" s="7"/>
      <c r="S2975" s="7"/>
      <c r="T2975" s="7"/>
      <c r="U2975" s="7"/>
      <c r="V2975" s="7"/>
      <c r="W2975" s="7"/>
      <c r="X2975" s="7"/>
      <c r="Y2975" s="7"/>
      <c r="Z2975" s="7"/>
      <c r="AA2975" s="7"/>
      <c r="AB2975" s="7"/>
      <c r="AC2975" s="7"/>
      <c r="AD2975" s="7"/>
      <c r="AE2975" s="7"/>
      <c r="AF2975" s="7"/>
      <c r="AG2975" s="7"/>
      <c r="AH2975" s="7"/>
    </row>
    <row r="2976">
      <c r="A2976" s="5">
        <v>2975.0</v>
      </c>
      <c r="B2976" s="23" t="s">
        <v>3783</v>
      </c>
      <c r="C2976" s="18"/>
      <c r="D2976" s="19" t="s">
        <v>3778</v>
      </c>
      <c r="E2976" s="20" t="s">
        <v>173</v>
      </c>
      <c r="F2976" s="21" t="s">
        <v>55</v>
      </c>
      <c r="G2976" s="21" t="s">
        <v>21</v>
      </c>
      <c r="H2976" s="21" t="s">
        <v>208</v>
      </c>
      <c r="I2976" s="22" t="s">
        <v>22</v>
      </c>
      <c r="J2976" s="21"/>
      <c r="K2976" s="21" t="s">
        <v>24</v>
      </c>
      <c r="L2976" s="22" t="s">
        <v>25</v>
      </c>
      <c r="M2976" s="8" t="s">
        <v>63</v>
      </c>
      <c r="N2976" s="7"/>
      <c r="O2976" s="8" t="s">
        <v>41</v>
      </c>
      <c r="P2976" s="7"/>
      <c r="Q2976" s="7"/>
      <c r="R2976" s="7"/>
      <c r="S2976" s="7"/>
      <c r="T2976" s="7"/>
      <c r="U2976" s="7"/>
      <c r="V2976" s="7"/>
      <c r="W2976" s="7"/>
      <c r="X2976" s="7"/>
      <c r="Y2976" s="7"/>
      <c r="Z2976" s="7"/>
      <c r="AA2976" s="7"/>
      <c r="AB2976" s="7"/>
      <c r="AC2976" s="7"/>
      <c r="AD2976" s="7"/>
      <c r="AE2976" s="7"/>
      <c r="AF2976" s="7"/>
      <c r="AG2976" s="7"/>
      <c r="AH2976" s="7"/>
    </row>
    <row r="2977">
      <c r="A2977" s="5">
        <v>2976.0</v>
      </c>
      <c r="B2977" s="17" t="s">
        <v>3784</v>
      </c>
      <c r="C2977" s="18"/>
      <c r="D2977" s="19" t="s">
        <v>3785</v>
      </c>
      <c r="E2977" s="20" t="s">
        <v>173</v>
      </c>
      <c r="F2977" s="21" t="s">
        <v>87</v>
      </c>
      <c r="G2977" s="21"/>
      <c r="H2977" s="21"/>
      <c r="I2977" s="22" t="s">
        <v>22</v>
      </c>
      <c r="J2977" s="21" t="s">
        <v>79</v>
      </c>
      <c r="K2977" s="21" t="s">
        <v>24</v>
      </c>
      <c r="L2977" s="21"/>
      <c r="M2977" s="8" t="s">
        <v>47</v>
      </c>
      <c r="N2977" s="8" t="s">
        <v>61</v>
      </c>
      <c r="O2977" s="8" t="s">
        <v>41</v>
      </c>
      <c r="P2977" s="7"/>
      <c r="Q2977" s="7"/>
      <c r="R2977" s="7"/>
      <c r="S2977" s="7"/>
      <c r="T2977" s="7"/>
      <c r="U2977" s="7"/>
      <c r="V2977" s="7"/>
      <c r="W2977" s="7"/>
      <c r="X2977" s="7"/>
      <c r="Y2977" s="7"/>
      <c r="Z2977" s="7"/>
      <c r="AA2977" s="7"/>
      <c r="AB2977" s="7"/>
      <c r="AC2977" s="7"/>
      <c r="AD2977" s="7"/>
      <c r="AE2977" s="7"/>
      <c r="AF2977" s="7"/>
      <c r="AG2977" s="7"/>
      <c r="AH2977" s="7"/>
    </row>
    <row r="2978">
      <c r="A2978" s="5">
        <v>2977.0</v>
      </c>
      <c r="B2978" s="17" t="s">
        <v>3786</v>
      </c>
      <c r="C2978" s="18"/>
      <c r="D2978" s="19" t="s">
        <v>3785</v>
      </c>
      <c r="E2978" s="20" t="s">
        <v>173</v>
      </c>
      <c r="F2978" s="21" t="s">
        <v>87</v>
      </c>
      <c r="G2978" s="21"/>
      <c r="H2978" s="21"/>
      <c r="I2978" s="22" t="s">
        <v>22</v>
      </c>
      <c r="J2978" s="21" t="s">
        <v>79</v>
      </c>
      <c r="K2978" s="21" t="s">
        <v>24</v>
      </c>
      <c r="L2978" s="21"/>
      <c r="M2978" s="8" t="s">
        <v>101</v>
      </c>
      <c r="N2978" s="8" t="s">
        <v>51</v>
      </c>
      <c r="O2978" s="8" t="s">
        <v>109</v>
      </c>
      <c r="P2978" s="7"/>
      <c r="Q2978" s="7"/>
      <c r="R2978" s="7"/>
      <c r="S2978" s="7"/>
      <c r="T2978" s="7"/>
      <c r="U2978" s="7"/>
      <c r="V2978" s="7"/>
      <c r="W2978" s="7"/>
      <c r="X2978" s="7"/>
      <c r="Y2978" s="7"/>
      <c r="Z2978" s="7"/>
      <c r="AA2978" s="7"/>
      <c r="AB2978" s="7"/>
      <c r="AC2978" s="7"/>
      <c r="AD2978" s="7"/>
      <c r="AE2978" s="7"/>
      <c r="AF2978" s="7"/>
      <c r="AG2978" s="7"/>
      <c r="AH2978" s="7"/>
    </row>
    <row r="2979">
      <c r="A2979" s="5">
        <v>2978.0</v>
      </c>
      <c r="B2979" s="17" t="s">
        <v>3787</v>
      </c>
      <c r="C2979" s="18"/>
      <c r="D2979" s="19" t="s">
        <v>3785</v>
      </c>
      <c r="E2979" s="20" t="s">
        <v>173</v>
      </c>
      <c r="F2979" s="21" t="s">
        <v>87</v>
      </c>
      <c r="G2979" s="21"/>
      <c r="H2979" s="21"/>
      <c r="I2979" s="22" t="s">
        <v>22</v>
      </c>
      <c r="J2979" s="21" t="s">
        <v>79</v>
      </c>
      <c r="K2979" s="21" t="s">
        <v>24</v>
      </c>
      <c r="L2979" s="21"/>
      <c r="M2979" s="8" t="s">
        <v>61</v>
      </c>
      <c r="N2979" s="7"/>
      <c r="O2979" s="8" t="s">
        <v>30</v>
      </c>
      <c r="P2979" s="7"/>
      <c r="Q2979" s="7"/>
      <c r="R2979" s="7"/>
      <c r="S2979" s="7"/>
      <c r="T2979" s="7"/>
      <c r="U2979" s="7"/>
      <c r="V2979" s="7"/>
      <c r="W2979" s="7"/>
      <c r="X2979" s="7"/>
      <c r="Y2979" s="7"/>
      <c r="Z2979" s="7"/>
      <c r="AA2979" s="7"/>
      <c r="AB2979" s="7"/>
      <c r="AC2979" s="7"/>
      <c r="AD2979" s="7"/>
      <c r="AE2979" s="7"/>
      <c r="AF2979" s="7"/>
      <c r="AG2979" s="7"/>
      <c r="AH2979" s="7"/>
    </row>
    <row r="2980">
      <c r="A2980" s="5">
        <v>2979.0</v>
      </c>
      <c r="B2980" s="17" t="s">
        <v>3788</v>
      </c>
      <c r="C2980" s="18"/>
      <c r="D2980" s="19" t="s">
        <v>3785</v>
      </c>
      <c r="E2980" s="20" t="s">
        <v>173</v>
      </c>
      <c r="F2980" s="21" t="s">
        <v>87</v>
      </c>
      <c r="G2980" s="21"/>
      <c r="H2980" s="21"/>
      <c r="I2980" s="22" t="s">
        <v>22</v>
      </c>
      <c r="J2980" s="21" t="s">
        <v>79</v>
      </c>
      <c r="K2980" s="21" t="s">
        <v>24</v>
      </c>
      <c r="L2980" s="21"/>
      <c r="M2980" s="8" t="s">
        <v>56</v>
      </c>
      <c r="N2980" s="7"/>
      <c r="O2980" s="8" t="s">
        <v>41</v>
      </c>
      <c r="P2980" s="7"/>
      <c r="Q2980" s="7"/>
      <c r="R2980" s="7"/>
      <c r="S2980" s="7"/>
      <c r="T2980" s="7"/>
      <c r="U2980" s="7"/>
      <c r="V2980" s="7"/>
      <c r="W2980" s="7"/>
      <c r="X2980" s="7"/>
      <c r="Y2980" s="7"/>
      <c r="Z2980" s="7"/>
      <c r="AA2980" s="7"/>
      <c r="AB2980" s="7"/>
      <c r="AC2980" s="7"/>
      <c r="AD2980" s="7"/>
      <c r="AE2980" s="7"/>
      <c r="AF2980" s="7"/>
      <c r="AG2980" s="7"/>
      <c r="AH2980" s="7"/>
    </row>
    <row r="2981">
      <c r="A2981" s="5">
        <v>2980.0</v>
      </c>
      <c r="B2981" s="17" t="s">
        <v>3789</v>
      </c>
      <c r="C2981" s="18"/>
      <c r="D2981" s="19" t="s">
        <v>3785</v>
      </c>
      <c r="E2981" s="20" t="s">
        <v>173</v>
      </c>
      <c r="F2981" s="21" t="s">
        <v>87</v>
      </c>
      <c r="G2981" s="21"/>
      <c r="H2981" s="21"/>
      <c r="I2981" s="22" t="s">
        <v>22</v>
      </c>
      <c r="J2981" s="21" t="s">
        <v>79</v>
      </c>
      <c r="K2981" s="21" t="s">
        <v>24</v>
      </c>
      <c r="L2981" s="21"/>
      <c r="M2981" s="8" t="s">
        <v>47</v>
      </c>
      <c r="N2981" s="7"/>
      <c r="O2981" s="8" t="s">
        <v>30</v>
      </c>
      <c r="P2981" s="7"/>
      <c r="Q2981" s="7"/>
      <c r="R2981" s="7"/>
      <c r="S2981" s="7"/>
      <c r="T2981" s="7"/>
      <c r="U2981" s="7"/>
      <c r="V2981" s="7"/>
      <c r="W2981" s="7"/>
      <c r="X2981" s="7"/>
      <c r="Y2981" s="7"/>
      <c r="Z2981" s="7"/>
      <c r="AA2981" s="7"/>
      <c r="AB2981" s="7"/>
      <c r="AC2981" s="7"/>
      <c r="AD2981" s="7"/>
      <c r="AE2981" s="7"/>
      <c r="AF2981" s="7"/>
      <c r="AG2981" s="7"/>
      <c r="AH2981" s="7"/>
    </row>
    <row r="2982">
      <c r="A2982" s="5">
        <v>2981.0</v>
      </c>
      <c r="B2982" s="23" t="s">
        <v>3790</v>
      </c>
      <c r="C2982" s="18"/>
      <c r="D2982" s="19" t="s">
        <v>3791</v>
      </c>
      <c r="E2982" s="20" t="s">
        <v>173</v>
      </c>
      <c r="F2982" s="21" t="s">
        <v>21</v>
      </c>
      <c r="G2982" s="21" t="s">
        <v>227</v>
      </c>
      <c r="H2982" s="21"/>
      <c r="I2982" s="22" t="s">
        <v>22</v>
      </c>
      <c r="J2982" s="21" t="s">
        <v>23</v>
      </c>
      <c r="K2982" s="21" t="s">
        <v>24</v>
      </c>
      <c r="L2982" s="22" t="s">
        <v>25</v>
      </c>
      <c r="M2982" s="8" t="s">
        <v>101</v>
      </c>
      <c r="N2982" s="8" t="s">
        <v>56</v>
      </c>
      <c r="O2982" s="8" t="s">
        <v>109</v>
      </c>
      <c r="P2982" s="7"/>
      <c r="Q2982" s="7"/>
      <c r="R2982" s="7"/>
      <c r="S2982" s="7"/>
      <c r="T2982" s="7"/>
      <c r="U2982" s="7"/>
      <c r="V2982" s="7"/>
      <c r="W2982" s="7"/>
      <c r="X2982" s="7"/>
      <c r="Y2982" s="7"/>
      <c r="Z2982" s="7"/>
      <c r="AA2982" s="7"/>
      <c r="AB2982" s="7"/>
      <c r="AC2982" s="7"/>
      <c r="AD2982" s="7"/>
      <c r="AE2982" s="7"/>
      <c r="AF2982" s="7"/>
      <c r="AG2982" s="7"/>
      <c r="AH2982" s="7"/>
    </row>
    <row r="2983">
      <c r="A2983" s="5">
        <v>2982.0</v>
      </c>
      <c r="B2983" s="23" t="s">
        <v>3792</v>
      </c>
      <c r="C2983" s="18"/>
      <c r="D2983" s="19" t="s">
        <v>3791</v>
      </c>
      <c r="E2983" s="20" t="s">
        <v>173</v>
      </c>
      <c r="F2983" s="21" t="s">
        <v>21</v>
      </c>
      <c r="G2983" s="21" t="s">
        <v>227</v>
      </c>
      <c r="H2983" s="21"/>
      <c r="I2983" s="22" t="s">
        <v>22</v>
      </c>
      <c r="J2983" s="21" t="s">
        <v>23</v>
      </c>
      <c r="K2983" s="21" t="s">
        <v>24</v>
      </c>
      <c r="L2983" s="22" t="s">
        <v>25</v>
      </c>
      <c r="M2983" s="8" t="s">
        <v>26</v>
      </c>
      <c r="N2983" s="8" t="s">
        <v>254</v>
      </c>
      <c r="O2983" s="8" t="s">
        <v>30</v>
      </c>
      <c r="P2983" s="7"/>
      <c r="Q2983" s="7"/>
      <c r="R2983" s="7"/>
      <c r="S2983" s="7"/>
      <c r="T2983" s="7"/>
      <c r="U2983" s="7"/>
      <c r="V2983" s="7"/>
      <c r="W2983" s="7"/>
      <c r="X2983" s="7"/>
      <c r="Y2983" s="7"/>
      <c r="Z2983" s="7"/>
      <c r="AA2983" s="7"/>
      <c r="AB2983" s="7"/>
      <c r="AC2983" s="7"/>
      <c r="AD2983" s="7"/>
      <c r="AE2983" s="7"/>
      <c r="AF2983" s="7"/>
      <c r="AG2983" s="7"/>
      <c r="AH2983" s="7"/>
    </row>
    <row r="2984">
      <c r="A2984" s="5">
        <v>2983.0</v>
      </c>
      <c r="B2984" s="23" t="s">
        <v>3793</v>
      </c>
      <c r="C2984" s="18"/>
      <c r="D2984" s="19" t="s">
        <v>3791</v>
      </c>
      <c r="E2984" s="20" t="s">
        <v>173</v>
      </c>
      <c r="F2984" s="21" t="s">
        <v>21</v>
      </c>
      <c r="G2984" s="21" t="s">
        <v>227</v>
      </c>
      <c r="H2984" s="21"/>
      <c r="I2984" s="22" t="s">
        <v>22</v>
      </c>
      <c r="J2984" s="21" t="s">
        <v>23</v>
      </c>
      <c r="K2984" s="21" t="s">
        <v>24</v>
      </c>
      <c r="L2984" s="22" t="s">
        <v>25</v>
      </c>
      <c r="M2984" s="8" t="s">
        <v>26</v>
      </c>
      <c r="N2984" s="8" t="s">
        <v>254</v>
      </c>
      <c r="O2984" s="8" t="s">
        <v>109</v>
      </c>
      <c r="P2984" s="7"/>
      <c r="Q2984" s="7"/>
      <c r="R2984" s="7"/>
      <c r="S2984" s="7"/>
      <c r="T2984" s="7"/>
      <c r="U2984" s="7"/>
      <c r="V2984" s="7"/>
      <c r="W2984" s="7"/>
      <c r="X2984" s="7"/>
      <c r="Y2984" s="7"/>
      <c r="Z2984" s="7"/>
      <c r="AA2984" s="7"/>
      <c r="AB2984" s="7"/>
      <c r="AC2984" s="7"/>
      <c r="AD2984" s="7"/>
      <c r="AE2984" s="7"/>
      <c r="AF2984" s="7"/>
      <c r="AG2984" s="7"/>
      <c r="AH2984" s="7"/>
    </row>
    <row r="2985">
      <c r="A2985" s="5">
        <v>2984.0</v>
      </c>
      <c r="B2985" s="17" t="s">
        <v>3794</v>
      </c>
      <c r="C2985" s="18"/>
      <c r="D2985" s="19" t="s">
        <v>3791</v>
      </c>
      <c r="E2985" s="20" t="s">
        <v>173</v>
      </c>
      <c r="F2985" s="21" t="s">
        <v>21</v>
      </c>
      <c r="G2985" s="21" t="s">
        <v>227</v>
      </c>
      <c r="H2985" s="21"/>
      <c r="I2985" s="22" t="s">
        <v>22</v>
      </c>
      <c r="J2985" s="21" t="s">
        <v>23</v>
      </c>
      <c r="K2985" s="21" t="s">
        <v>24</v>
      </c>
      <c r="L2985" s="22" t="s">
        <v>25</v>
      </c>
      <c r="M2985" s="8" t="s">
        <v>40</v>
      </c>
      <c r="N2985" s="8" t="s">
        <v>29</v>
      </c>
      <c r="O2985" s="8" t="s">
        <v>36</v>
      </c>
      <c r="P2985" s="7"/>
      <c r="Q2985" s="7"/>
      <c r="R2985" s="7"/>
      <c r="S2985" s="7"/>
      <c r="T2985" s="7"/>
      <c r="U2985" s="7"/>
      <c r="V2985" s="7"/>
      <c r="W2985" s="7"/>
      <c r="X2985" s="7"/>
      <c r="Y2985" s="7"/>
      <c r="Z2985" s="7"/>
      <c r="AA2985" s="7"/>
      <c r="AB2985" s="7"/>
      <c r="AC2985" s="7"/>
      <c r="AD2985" s="7"/>
      <c r="AE2985" s="7"/>
      <c r="AF2985" s="7"/>
      <c r="AG2985" s="7"/>
      <c r="AH2985" s="7"/>
    </row>
    <row r="2986">
      <c r="A2986" s="5">
        <v>2985.0</v>
      </c>
      <c r="B2986" s="23" t="s">
        <v>3795</v>
      </c>
      <c r="C2986" s="18"/>
      <c r="D2986" s="19" t="s">
        <v>3791</v>
      </c>
      <c r="E2986" s="20" t="s">
        <v>173</v>
      </c>
      <c r="F2986" s="21" t="s">
        <v>21</v>
      </c>
      <c r="G2986" s="21" t="s">
        <v>227</v>
      </c>
      <c r="H2986" s="21"/>
      <c r="I2986" s="22" t="s">
        <v>22</v>
      </c>
      <c r="J2986" s="21" t="s">
        <v>23</v>
      </c>
      <c r="K2986" s="21" t="s">
        <v>24</v>
      </c>
      <c r="L2986" s="22" t="s">
        <v>25</v>
      </c>
      <c r="M2986" s="8" t="s">
        <v>34</v>
      </c>
      <c r="N2986" s="8" t="s">
        <v>29</v>
      </c>
      <c r="O2986" s="8" t="s">
        <v>36</v>
      </c>
      <c r="P2986" s="7"/>
      <c r="Q2986" s="7"/>
      <c r="R2986" s="7"/>
      <c r="S2986" s="7"/>
      <c r="T2986" s="7"/>
      <c r="U2986" s="7"/>
      <c r="V2986" s="7"/>
      <c r="W2986" s="7"/>
      <c r="X2986" s="7"/>
      <c r="Y2986" s="7"/>
      <c r="Z2986" s="7"/>
      <c r="AA2986" s="7"/>
      <c r="AB2986" s="7"/>
      <c r="AC2986" s="7"/>
      <c r="AD2986" s="7"/>
      <c r="AE2986" s="7"/>
      <c r="AF2986" s="7"/>
      <c r="AG2986" s="7"/>
      <c r="AH2986" s="7"/>
    </row>
    <row r="2987">
      <c r="A2987" s="5">
        <v>2986.0</v>
      </c>
      <c r="B2987" s="23" t="s">
        <v>3796</v>
      </c>
      <c r="C2987" s="18"/>
      <c r="D2987" s="19" t="s">
        <v>3791</v>
      </c>
      <c r="E2987" s="20" t="s">
        <v>173</v>
      </c>
      <c r="F2987" s="21" t="s">
        <v>21</v>
      </c>
      <c r="G2987" s="21" t="s">
        <v>227</v>
      </c>
      <c r="H2987" s="21"/>
      <c r="I2987" s="22" t="s">
        <v>22</v>
      </c>
      <c r="J2987" s="21" t="s">
        <v>23</v>
      </c>
      <c r="K2987" s="21" t="s">
        <v>24</v>
      </c>
      <c r="L2987" s="22" t="s">
        <v>25</v>
      </c>
      <c r="M2987" s="8" t="s">
        <v>254</v>
      </c>
      <c r="N2987" s="8" t="s">
        <v>26</v>
      </c>
      <c r="O2987" s="8" t="s">
        <v>109</v>
      </c>
      <c r="P2987" s="7"/>
      <c r="Q2987" s="7"/>
      <c r="R2987" s="7"/>
      <c r="S2987" s="7"/>
      <c r="T2987" s="7"/>
      <c r="U2987" s="7"/>
      <c r="V2987" s="7"/>
      <c r="W2987" s="7"/>
      <c r="X2987" s="7"/>
      <c r="Y2987" s="7"/>
      <c r="Z2987" s="7"/>
      <c r="AA2987" s="7"/>
      <c r="AB2987" s="7"/>
      <c r="AC2987" s="7"/>
      <c r="AD2987" s="7"/>
      <c r="AE2987" s="7"/>
      <c r="AF2987" s="7"/>
      <c r="AG2987" s="7"/>
      <c r="AH2987" s="7"/>
    </row>
    <row r="2988">
      <c r="A2988" s="5">
        <v>2987.0</v>
      </c>
      <c r="B2988" s="23" t="s">
        <v>3797</v>
      </c>
      <c r="C2988" s="18"/>
      <c r="D2988" s="19" t="s">
        <v>3798</v>
      </c>
      <c r="E2988" s="20" t="s">
        <v>173</v>
      </c>
      <c r="F2988" s="21" t="s">
        <v>100</v>
      </c>
      <c r="G2988" s="21" t="s">
        <v>88</v>
      </c>
      <c r="H2988" s="21"/>
      <c r="I2988" s="22" t="s">
        <v>22</v>
      </c>
      <c r="J2988" s="21" t="s">
        <v>23</v>
      </c>
      <c r="K2988" s="21" t="s">
        <v>24</v>
      </c>
      <c r="L2988" s="21"/>
      <c r="M2988" s="8" t="s">
        <v>47</v>
      </c>
      <c r="N2988" s="8" t="s">
        <v>29</v>
      </c>
      <c r="O2988" s="8" t="s">
        <v>30</v>
      </c>
      <c r="P2988" s="7"/>
      <c r="Q2988" s="7"/>
      <c r="R2988" s="7"/>
      <c r="S2988" s="7"/>
      <c r="T2988" s="7"/>
      <c r="U2988" s="7"/>
      <c r="V2988" s="7"/>
      <c r="W2988" s="7"/>
      <c r="X2988" s="7"/>
      <c r="Y2988" s="7"/>
      <c r="Z2988" s="7"/>
      <c r="AA2988" s="7"/>
      <c r="AB2988" s="7"/>
      <c r="AC2988" s="7"/>
      <c r="AD2988" s="7"/>
      <c r="AE2988" s="7"/>
      <c r="AF2988" s="7"/>
      <c r="AG2988" s="7"/>
      <c r="AH2988" s="7"/>
    </row>
    <row r="2989">
      <c r="A2989" s="5">
        <v>2988.0</v>
      </c>
      <c r="B2989" s="23" t="s">
        <v>3799</v>
      </c>
      <c r="C2989" s="18"/>
      <c r="D2989" s="19" t="s">
        <v>3798</v>
      </c>
      <c r="E2989" s="20" t="s">
        <v>173</v>
      </c>
      <c r="F2989" s="21" t="s">
        <v>100</v>
      </c>
      <c r="G2989" s="21" t="s">
        <v>88</v>
      </c>
      <c r="H2989" s="21"/>
      <c r="I2989" s="22" t="s">
        <v>22</v>
      </c>
      <c r="J2989" s="21" t="s">
        <v>23</v>
      </c>
      <c r="K2989" s="21" t="s">
        <v>24</v>
      </c>
      <c r="L2989" s="21"/>
      <c r="M2989" s="8" t="s">
        <v>47</v>
      </c>
      <c r="N2989" s="8" t="s">
        <v>254</v>
      </c>
      <c r="O2989" s="8" t="s">
        <v>181</v>
      </c>
      <c r="P2989" s="7"/>
      <c r="Q2989" s="7"/>
      <c r="R2989" s="7"/>
      <c r="S2989" s="7"/>
      <c r="T2989" s="7"/>
      <c r="U2989" s="7"/>
      <c r="V2989" s="7"/>
      <c r="W2989" s="7"/>
      <c r="X2989" s="7"/>
      <c r="Y2989" s="7"/>
      <c r="Z2989" s="7"/>
      <c r="AA2989" s="7"/>
      <c r="AB2989" s="7"/>
      <c r="AC2989" s="7"/>
      <c r="AD2989" s="7"/>
      <c r="AE2989" s="7"/>
      <c r="AF2989" s="7"/>
      <c r="AG2989" s="7"/>
      <c r="AH2989" s="7"/>
    </row>
    <row r="2990">
      <c r="A2990" s="5">
        <v>2989.0</v>
      </c>
      <c r="B2990" s="17" t="s">
        <v>3800</v>
      </c>
      <c r="C2990" s="18"/>
      <c r="D2990" s="19" t="s">
        <v>3798</v>
      </c>
      <c r="E2990" s="20" t="s">
        <v>173</v>
      </c>
      <c r="F2990" s="21" t="s">
        <v>100</v>
      </c>
      <c r="G2990" s="21" t="s">
        <v>88</v>
      </c>
      <c r="H2990" s="21"/>
      <c r="I2990" s="22" t="s">
        <v>22</v>
      </c>
      <c r="J2990" s="21" t="s">
        <v>23</v>
      </c>
      <c r="K2990" s="21" t="s">
        <v>24</v>
      </c>
      <c r="L2990" s="21"/>
      <c r="M2990" s="8" t="s">
        <v>101</v>
      </c>
      <c r="N2990" s="8" t="s">
        <v>254</v>
      </c>
      <c r="O2990" s="8" t="s">
        <v>109</v>
      </c>
      <c r="P2990" s="7"/>
      <c r="Q2990" s="7"/>
      <c r="R2990" s="7"/>
      <c r="S2990" s="7"/>
      <c r="T2990" s="7"/>
      <c r="U2990" s="7"/>
      <c r="V2990" s="7"/>
      <c r="W2990" s="7"/>
      <c r="X2990" s="7"/>
      <c r="Y2990" s="7"/>
      <c r="Z2990" s="7"/>
      <c r="AA2990" s="7"/>
      <c r="AB2990" s="7"/>
      <c r="AC2990" s="7"/>
      <c r="AD2990" s="7"/>
      <c r="AE2990" s="7"/>
      <c r="AF2990" s="7"/>
      <c r="AG2990" s="7"/>
      <c r="AH2990" s="7"/>
    </row>
    <row r="2991">
      <c r="A2991" s="5">
        <v>2990.0</v>
      </c>
      <c r="B2991" s="23" t="s">
        <v>3801</v>
      </c>
      <c r="C2991" s="18"/>
      <c r="D2991" s="19" t="s">
        <v>3798</v>
      </c>
      <c r="E2991" s="20" t="s">
        <v>173</v>
      </c>
      <c r="F2991" s="21" t="s">
        <v>100</v>
      </c>
      <c r="G2991" s="21" t="s">
        <v>88</v>
      </c>
      <c r="H2991" s="21"/>
      <c r="I2991" s="22" t="s">
        <v>22</v>
      </c>
      <c r="J2991" s="21" t="s">
        <v>23</v>
      </c>
      <c r="K2991" s="21" t="s">
        <v>24</v>
      </c>
      <c r="L2991" s="21"/>
      <c r="M2991" s="8" t="s">
        <v>26</v>
      </c>
      <c r="N2991" s="8" t="s">
        <v>34</v>
      </c>
      <c r="O2991" s="8" t="s">
        <v>30</v>
      </c>
      <c r="P2991" s="7"/>
      <c r="Q2991" s="7"/>
      <c r="R2991" s="7"/>
      <c r="S2991" s="7"/>
      <c r="T2991" s="7"/>
      <c r="U2991" s="7"/>
      <c r="V2991" s="7"/>
      <c r="W2991" s="7"/>
      <c r="X2991" s="7"/>
      <c r="Y2991" s="7"/>
      <c r="Z2991" s="7"/>
      <c r="AA2991" s="7"/>
      <c r="AB2991" s="7"/>
      <c r="AC2991" s="7"/>
      <c r="AD2991" s="7"/>
      <c r="AE2991" s="7"/>
      <c r="AF2991" s="7"/>
      <c r="AG2991" s="7"/>
      <c r="AH2991" s="7"/>
    </row>
    <row r="2992">
      <c r="A2992" s="5">
        <v>2991.0</v>
      </c>
      <c r="B2992" s="17" t="s">
        <v>3802</v>
      </c>
      <c r="C2992" s="18"/>
      <c r="D2992" s="19" t="s">
        <v>3798</v>
      </c>
      <c r="E2992" s="20" t="s">
        <v>173</v>
      </c>
      <c r="F2992" s="21" t="s">
        <v>100</v>
      </c>
      <c r="G2992" s="21" t="s">
        <v>88</v>
      </c>
      <c r="H2992" s="21"/>
      <c r="I2992" s="22" t="s">
        <v>22</v>
      </c>
      <c r="J2992" s="21" t="s">
        <v>23</v>
      </c>
      <c r="K2992" s="21" t="s">
        <v>24</v>
      </c>
      <c r="L2992" s="21"/>
      <c r="M2992" s="8" t="s">
        <v>51</v>
      </c>
      <c r="N2992" s="7"/>
      <c r="O2992" s="8" t="s">
        <v>30</v>
      </c>
      <c r="P2992" s="7"/>
      <c r="Q2992" s="7"/>
      <c r="R2992" s="7"/>
      <c r="S2992" s="7"/>
      <c r="T2992" s="7"/>
      <c r="U2992" s="7"/>
      <c r="V2992" s="7"/>
      <c r="W2992" s="7"/>
      <c r="X2992" s="7"/>
      <c r="Y2992" s="7"/>
      <c r="Z2992" s="7"/>
      <c r="AA2992" s="7"/>
      <c r="AB2992" s="7"/>
      <c r="AC2992" s="7"/>
      <c r="AD2992" s="7"/>
      <c r="AE2992" s="7"/>
      <c r="AF2992" s="7"/>
      <c r="AG2992" s="7"/>
      <c r="AH2992" s="7"/>
    </row>
    <row r="2993">
      <c r="A2993" s="5">
        <v>2992.0</v>
      </c>
      <c r="B2993" s="17" t="s">
        <v>3803</v>
      </c>
      <c r="C2993" s="18"/>
      <c r="D2993" s="19" t="s">
        <v>3798</v>
      </c>
      <c r="E2993" s="20" t="s">
        <v>173</v>
      </c>
      <c r="F2993" s="21" t="s">
        <v>100</v>
      </c>
      <c r="G2993" s="21" t="s">
        <v>88</v>
      </c>
      <c r="H2993" s="21"/>
      <c r="I2993" s="22" t="s">
        <v>22</v>
      </c>
      <c r="J2993" s="21" t="s">
        <v>23</v>
      </c>
      <c r="K2993" s="21" t="s">
        <v>24</v>
      </c>
      <c r="L2993" s="21"/>
      <c r="M2993" s="8" t="s">
        <v>254</v>
      </c>
      <c r="N2993" s="8" t="s">
        <v>26</v>
      </c>
      <c r="O2993" s="8" t="s">
        <v>109</v>
      </c>
      <c r="P2993" s="7"/>
      <c r="Q2993" s="7"/>
      <c r="R2993" s="7"/>
      <c r="S2993" s="7"/>
      <c r="T2993" s="7"/>
      <c r="U2993" s="7"/>
      <c r="V2993" s="7"/>
      <c r="W2993" s="7"/>
      <c r="X2993" s="7"/>
      <c r="Y2993" s="7"/>
      <c r="Z2993" s="7"/>
      <c r="AA2993" s="7"/>
      <c r="AB2993" s="7"/>
      <c r="AC2993" s="7"/>
      <c r="AD2993" s="7"/>
      <c r="AE2993" s="7"/>
      <c r="AF2993" s="7"/>
      <c r="AG2993" s="7"/>
      <c r="AH2993" s="7"/>
    </row>
    <row r="2994">
      <c r="A2994" s="5">
        <v>2993.0</v>
      </c>
      <c r="B2994" s="17" t="s">
        <v>3804</v>
      </c>
      <c r="C2994" s="18"/>
      <c r="D2994" s="19" t="s">
        <v>3805</v>
      </c>
      <c r="E2994" s="20" t="s">
        <v>173</v>
      </c>
      <c r="F2994" s="21" t="s">
        <v>174</v>
      </c>
      <c r="G2994" s="21" t="s">
        <v>88</v>
      </c>
      <c r="H2994" s="21"/>
      <c r="I2994" s="22" t="s">
        <v>22</v>
      </c>
      <c r="J2994" s="21" t="s">
        <v>79</v>
      </c>
      <c r="K2994" s="21" t="s">
        <v>24</v>
      </c>
      <c r="L2994" s="21" t="s">
        <v>89</v>
      </c>
      <c r="M2994" s="8" t="s">
        <v>56</v>
      </c>
      <c r="N2994" s="8" t="s">
        <v>101</v>
      </c>
      <c r="O2994" s="8" t="s">
        <v>109</v>
      </c>
      <c r="P2994" s="7"/>
      <c r="Q2994" s="7"/>
      <c r="R2994" s="7"/>
      <c r="S2994" s="7"/>
      <c r="T2994" s="7"/>
      <c r="U2994" s="7"/>
      <c r="V2994" s="7"/>
      <c r="W2994" s="7"/>
      <c r="X2994" s="7"/>
      <c r="Y2994" s="7"/>
      <c r="Z2994" s="7"/>
      <c r="AA2994" s="7"/>
      <c r="AB2994" s="7"/>
      <c r="AC2994" s="7"/>
      <c r="AD2994" s="7"/>
      <c r="AE2994" s="7"/>
      <c r="AF2994" s="7"/>
      <c r="AG2994" s="7"/>
      <c r="AH2994" s="7"/>
    </row>
    <row r="2995">
      <c r="A2995" s="5">
        <v>2994.0</v>
      </c>
      <c r="B2995" s="17" t="s">
        <v>3806</v>
      </c>
      <c r="C2995" s="18"/>
      <c r="D2995" s="19" t="s">
        <v>3805</v>
      </c>
      <c r="E2995" s="20" t="s">
        <v>173</v>
      </c>
      <c r="F2995" s="21" t="s">
        <v>174</v>
      </c>
      <c r="G2995" s="21" t="s">
        <v>88</v>
      </c>
      <c r="H2995" s="21"/>
      <c r="I2995" s="22" t="s">
        <v>22</v>
      </c>
      <c r="J2995" s="21" t="s">
        <v>79</v>
      </c>
      <c r="K2995" s="21" t="s">
        <v>24</v>
      </c>
      <c r="L2995" s="21" t="s">
        <v>89</v>
      </c>
      <c r="M2995" s="8" t="s">
        <v>101</v>
      </c>
      <c r="N2995" s="8" t="s">
        <v>56</v>
      </c>
      <c r="O2995" s="8" t="s">
        <v>109</v>
      </c>
      <c r="P2995" s="7"/>
      <c r="Q2995" s="7"/>
      <c r="R2995" s="7"/>
      <c r="S2995" s="7"/>
      <c r="T2995" s="7"/>
      <c r="U2995" s="7"/>
      <c r="V2995" s="7"/>
      <c r="W2995" s="7"/>
      <c r="X2995" s="7"/>
      <c r="Y2995" s="7"/>
      <c r="Z2995" s="7"/>
      <c r="AA2995" s="7"/>
      <c r="AB2995" s="7"/>
      <c r="AC2995" s="7"/>
      <c r="AD2995" s="7"/>
      <c r="AE2995" s="7"/>
      <c r="AF2995" s="7"/>
      <c r="AG2995" s="7"/>
      <c r="AH2995" s="7"/>
    </row>
    <row r="2996">
      <c r="A2996" s="5">
        <v>2995.0</v>
      </c>
      <c r="B2996" s="17" t="s">
        <v>3807</v>
      </c>
      <c r="C2996" s="18"/>
      <c r="D2996" s="19" t="s">
        <v>3805</v>
      </c>
      <c r="E2996" s="20" t="s">
        <v>173</v>
      </c>
      <c r="F2996" s="21" t="s">
        <v>174</v>
      </c>
      <c r="G2996" s="21" t="s">
        <v>88</v>
      </c>
      <c r="H2996" s="21"/>
      <c r="I2996" s="22" t="s">
        <v>22</v>
      </c>
      <c r="J2996" s="21" t="s">
        <v>79</v>
      </c>
      <c r="K2996" s="21" t="s">
        <v>24</v>
      </c>
      <c r="L2996" s="21" t="s">
        <v>89</v>
      </c>
      <c r="M2996" s="8" t="s">
        <v>35</v>
      </c>
      <c r="N2996" s="7"/>
      <c r="O2996" s="8" t="s">
        <v>36</v>
      </c>
      <c r="P2996" s="7"/>
      <c r="Q2996" s="7"/>
      <c r="R2996" s="7"/>
      <c r="S2996" s="7"/>
      <c r="T2996" s="7"/>
      <c r="U2996" s="7"/>
      <c r="V2996" s="7"/>
      <c r="W2996" s="7"/>
      <c r="X2996" s="7"/>
      <c r="Y2996" s="7"/>
      <c r="Z2996" s="7"/>
      <c r="AA2996" s="7"/>
      <c r="AB2996" s="7"/>
      <c r="AC2996" s="7"/>
      <c r="AD2996" s="7"/>
      <c r="AE2996" s="7"/>
      <c r="AF2996" s="7"/>
      <c r="AG2996" s="7"/>
      <c r="AH2996" s="7"/>
    </row>
    <row r="2997">
      <c r="A2997" s="5">
        <v>2996.0</v>
      </c>
      <c r="B2997" s="17" t="s">
        <v>3808</v>
      </c>
      <c r="C2997" s="18"/>
      <c r="D2997" s="19" t="s">
        <v>3805</v>
      </c>
      <c r="E2997" s="20" t="s">
        <v>173</v>
      </c>
      <c r="F2997" s="21" t="s">
        <v>174</v>
      </c>
      <c r="G2997" s="21" t="s">
        <v>88</v>
      </c>
      <c r="H2997" s="21"/>
      <c r="I2997" s="22" t="s">
        <v>22</v>
      </c>
      <c r="J2997" s="21" t="s">
        <v>79</v>
      </c>
      <c r="K2997" s="21" t="s">
        <v>24</v>
      </c>
      <c r="L2997" s="21" t="s">
        <v>89</v>
      </c>
      <c r="M2997" s="8" t="s">
        <v>101</v>
      </c>
      <c r="N2997" s="8" t="s">
        <v>35</v>
      </c>
      <c r="O2997" s="8" t="s">
        <v>181</v>
      </c>
      <c r="P2997" s="7"/>
      <c r="Q2997" s="7"/>
      <c r="R2997" s="7"/>
      <c r="S2997" s="7"/>
      <c r="T2997" s="7"/>
      <c r="U2997" s="7"/>
      <c r="V2997" s="7"/>
      <c r="W2997" s="7"/>
      <c r="X2997" s="7"/>
      <c r="Y2997" s="7"/>
      <c r="Z2997" s="7"/>
      <c r="AA2997" s="7"/>
      <c r="AB2997" s="7"/>
      <c r="AC2997" s="7"/>
      <c r="AD2997" s="7"/>
      <c r="AE2997" s="7"/>
      <c r="AF2997" s="7"/>
      <c r="AG2997" s="7"/>
      <c r="AH2997" s="7"/>
    </row>
    <row r="2998">
      <c r="A2998" s="5">
        <v>2997.0</v>
      </c>
      <c r="B2998" s="17" t="s">
        <v>3809</v>
      </c>
      <c r="C2998" s="18"/>
      <c r="D2998" s="19" t="s">
        <v>3805</v>
      </c>
      <c r="E2998" s="20" t="s">
        <v>173</v>
      </c>
      <c r="F2998" s="21" t="s">
        <v>174</v>
      </c>
      <c r="G2998" s="21" t="s">
        <v>88</v>
      </c>
      <c r="H2998" s="21"/>
      <c r="I2998" s="22" t="s">
        <v>22</v>
      </c>
      <c r="J2998" s="21" t="s">
        <v>79</v>
      </c>
      <c r="K2998" s="21" t="s">
        <v>24</v>
      </c>
      <c r="L2998" s="21" t="s">
        <v>89</v>
      </c>
      <c r="M2998" s="8" t="s">
        <v>101</v>
      </c>
      <c r="N2998" s="8" t="s">
        <v>35</v>
      </c>
      <c r="O2998" s="8" t="s">
        <v>30</v>
      </c>
      <c r="P2998" s="7"/>
      <c r="Q2998" s="7"/>
      <c r="R2998" s="7"/>
      <c r="S2998" s="7"/>
      <c r="T2998" s="7"/>
      <c r="U2998" s="7"/>
      <c r="V2998" s="7"/>
      <c r="W2998" s="7"/>
      <c r="X2998" s="7"/>
      <c r="Y2998" s="7"/>
      <c r="Z2998" s="7"/>
      <c r="AA2998" s="7"/>
      <c r="AB2998" s="7"/>
      <c r="AC2998" s="7"/>
      <c r="AD2998" s="7"/>
      <c r="AE2998" s="7"/>
      <c r="AF2998" s="7"/>
      <c r="AG2998" s="7"/>
      <c r="AH2998" s="7"/>
    </row>
    <row r="2999">
      <c r="A2999" s="5">
        <v>2998.0</v>
      </c>
      <c r="B2999" s="17" t="s">
        <v>3810</v>
      </c>
      <c r="C2999" s="18"/>
      <c r="D2999" s="19" t="s">
        <v>3805</v>
      </c>
      <c r="E2999" s="20" t="s">
        <v>173</v>
      </c>
      <c r="F2999" s="21" t="s">
        <v>174</v>
      </c>
      <c r="G2999" s="21" t="s">
        <v>88</v>
      </c>
      <c r="H2999" s="21"/>
      <c r="I2999" s="22" t="s">
        <v>22</v>
      </c>
      <c r="J2999" s="21" t="s">
        <v>79</v>
      </c>
      <c r="K2999" s="21" t="s">
        <v>24</v>
      </c>
      <c r="L2999" s="21" t="s">
        <v>89</v>
      </c>
      <c r="M2999" s="8" t="s">
        <v>35</v>
      </c>
      <c r="N2999" s="8" t="s">
        <v>254</v>
      </c>
      <c r="O2999" s="8" t="s">
        <v>30</v>
      </c>
      <c r="P2999" s="7"/>
      <c r="Q2999" s="7"/>
      <c r="R2999" s="7"/>
      <c r="S2999" s="7"/>
      <c r="T2999" s="7"/>
      <c r="U2999" s="7"/>
      <c r="V2999" s="7"/>
      <c r="W2999" s="7"/>
      <c r="X2999" s="7"/>
      <c r="Y2999" s="7"/>
      <c r="Z2999" s="7"/>
      <c r="AA2999" s="7"/>
      <c r="AB2999" s="7"/>
      <c r="AC2999" s="7"/>
      <c r="AD2999" s="7"/>
      <c r="AE2999" s="7"/>
      <c r="AF2999" s="7"/>
      <c r="AG2999" s="7"/>
      <c r="AH2999" s="7"/>
    </row>
    <row r="3000">
      <c r="A3000" s="5">
        <v>2999.0</v>
      </c>
      <c r="B3000" s="23" t="s">
        <v>3811</v>
      </c>
      <c r="C3000" s="18"/>
      <c r="D3000" s="19" t="s">
        <v>3805</v>
      </c>
      <c r="E3000" s="20" t="s">
        <v>173</v>
      </c>
      <c r="F3000" s="21" t="s">
        <v>174</v>
      </c>
      <c r="G3000" s="21" t="s">
        <v>88</v>
      </c>
      <c r="H3000" s="21"/>
      <c r="I3000" s="22" t="s">
        <v>22</v>
      </c>
      <c r="J3000" s="21" t="s">
        <v>79</v>
      </c>
      <c r="K3000" s="21" t="s">
        <v>24</v>
      </c>
      <c r="L3000" s="21" t="s">
        <v>89</v>
      </c>
      <c r="M3000" s="8" t="s">
        <v>34</v>
      </c>
      <c r="N3000" s="8" t="s">
        <v>196</v>
      </c>
      <c r="O3000" s="8" t="s">
        <v>41</v>
      </c>
      <c r="P3000" s="7"/>
      <c r="Q3000" s="7"/>
      <c r="R3000" s="7"/>
      <c r="S3000" s="7"/>
      <c r="T3000" s="7"/>
      <c r="U3000" s="7"/>
      <c r="V3000" s="7"/>
      <c r="W3000" s="7"/>
      <c r="X3000" s="7"/>
      <c r="Y3000" s="7"/>
      <c r="Z3000" s="7"/>
      <c r="AA3000" s="7"/>
      <c r="AB3000" s="7"/>
      <c r="AC3000" s="7"/>
      <c r="AD3000" s="7"/>
      <c r="AE3000" s="7"/>
      <c r="AF3000" s="7"/>
      <c r="AG3000" s="7"/>
      <c r="AH3000" s="7"/>
    </row>
    <row r="3001">
      <c r="A3001" s="5">
        <v>3000.0</v>
      </c>
      <c r="B3001" s="17" t="s">
        <v>3812</v>
      </c>
      <c r="C3001" s="18"/>
      <c r="D3001" s="19" t="s">
        <v>3813</v>
      </c>
      <c r="E3001" s="20" t="s">
        <v>173</v>
      </c>
      <c r="F3001" s="21" t="s">
        <v>189</v>
      </c>
      <c r="G3001" s="21" t="s">
        <v>55</v>
      </c>
      <c r="H3001" s="21" t="s">
        <v>88</v>
      </c>
      <c r="I3001" s="22" t="s">
        <v>22</v>
      </c>
      <c r="J3001" s="21" t="s">
        <v>79</v>
      </c>
      <c r="K3001" s="21" t="s">
        <v>24</v>
      </c>
      <c r="L3001" s="21"/>
      <c r="M3001" s="8" t="s">
        <v>26</v>
      </c>
      <c r="N3001" s="7"/>
      <c r="O3001" s="8" t="s">
        <v>41</v>
      </c>
      <c r="P3001" s="7"/>
      <c r="Q3001" s="7"/>
      <c r="R3001" s="7"/>
      <c r="S3001" s="7"/>
      <c r="T3001" s="7"/>
      <c r="U3001" s="7"/>
      <c r="V3001" s="7"/>
      <c r="W3001" s="7"/>
      <c r="X3001" s="7"/>
      <c r="Y3001" s="7"/>
      <c r="Z3001" s="7"/>
      <c r="AA3001" s="7"/>
      <c r="AB3001" s="7"/>
      <c r="AC3001" s="7"/>
      <c r="AD3001" s="7"/>
      <c r="AE3001" s="7"/>
      <c r="AF3001" s="7"/>
      <c r="AG3001" s="7"/>
      <c r="AH3001" s="7"/>
    </row>
    <row r="3002">
      <c r="A3002" s="5">
        <v>3001.0</v>
      </c>
      <c r="B3002" s="23" t="s">
        <v>3814</v>
      </c>
      <c r="C3002" s="18"/>
      <c r="D3002" s="19" t="s">
        <v>3813</v>
      </c>
      <c r="E3002" s="20" t="s">
        <v>173</v>
      </c>
      <c r="F3002" s="21" t="s">
        <v>189</v>
      </c>
      <c r="G3002" s="21" t="s">
        <v>55</v>
      </c>
      <c r="H3002" s="21" t="s">
        <v>88</v>
      </c>
      <c r="I3002" s="22" t="s">
        <v>22</v>
      </c>
      <c r="J3002" s="21" t="s">
        <v>79</v>
      </c>
      <c r="K3002" s="21" t="s">
        <v>24</v>
      </c>
      <c r="L3002" s="21"/>
      <c r="M3002" s="8" t="s">
        <v>51</v>
      </c>
      <c r="N3002" s="8"/>
      <c r="O3002" s="8" t="s">
        <v>41</v>
      </c>
      <c r="P3002" s="7"/>
      <c r="Q3002" s="7"/>
      <c r="R3002" s="7"/>
      <c r="S3002" s="7"/>
      <c r="T3002" s="7"/>
      <c r="U3002" s="7"/>
      <c r="V3002" s="7"/>
      <c r="W3002" s="7"/>
      <c r="X3002" s="7"/>
      <c r="Y3002" s="7"/>
      <c r="Z3002" s="7"/>
      <c r="AA3002" s="7"/>
      <c r="AB3002" s="7"/>
      <c r="AC3002" s="7"/>
      <c r="AD3002" s="7"/>
      <c r="AE3002" s="7"/>
      <c r="AF3002" s="7"/>
      <c r="AG3002" s="7"/>
      <c r="AH3002" s="7"/>
    </row>
    <row r="3003">
      <c r="A3003" s="5">
        <v>3002.0</v>
      </c>
      <c r="B3003" s="23" t="s">
        <v>3815</v>
      </c>
      <c r="C3003" s="18"/>
      <c r="D3003" s="19" t="s">
        <v>3813</v>
      </c>
      <c r="E3003" s="20" t="s">
        <v>173</v>
      </c>
      <c r="F3003" s="21" t="s">
        <v>189</v>
      </c>
      <c r="G3003" s="21" t="s">
        <v>55</v>
      </c>
      <c r="H3003" s="21" t="s">
        <v>88</v>
      </c>
      <c r="I3003" s="22" t="s">
        <v>22</v>
      </c>
      <c r="J3003" s="21" t="s">
        <v>79</v>
      </c>
      <c r="K3003" s="21" t="s">
        <v>24</v>
      </c>
      <c r="L3003" s="21"/>
      <c r="M3003" s="8" t="s">
        <v>47</v>
      </c>
      <c r="N3003" s="8" t="s">
        <v>34</v>
      </c>
      <c r="O3003" s="8" t="s">
        <v>41</v>
      </c>
      <c r="P3003" s="7"/>
      <c r="Q3003" s="7"/>
      <c r="R3003" s="7"/>
      <c r="S3003" s="7"/>
      <c r="T3003" s="7"/>
      <c r="U3003" s="7"/>
      <c r="V3003" s="7"/>
      <c r="W3003" s="7"/>
      <c r="X3003" s="7"/>
      <c r="Y3003" s="7"/>
      <c r="Z3003" s="7"/>
      <c r="AA3003" s="7"/>
      <c r="AB3003" s="7"/>
      <c r="AC3003" s="7"/>
      <c r="AD3003" s="7"/>
      <c r="AE3003" s="7"/>
      <c r="AF3003" s="7"/>
      <c r="AG3003" s="7"/>
      <c r="AH3003" s="7"/>
    </row>
    <row r="3004">
      <c r="A3004" s="5">
        <v>3003.0</v>
      </c>
      <c r="B3004" s="23" t="s">
        <v>3816</v>
      </c>
      <c r="C3004" s="18"/>
      <c r="D3004" s="19" t="s">
        <v>3813</v>
      </c>
      <c r="E3004" s="20" t="s">
        <v>173</v>
      </c>
      <c r="F3004" s="21" t="s">
        <v>189</v>
      </c>
      <c r="G3004" s="21" t="s">
        <v>55</v>
      </c>
      <c r="H3004" s="21" t="s">
        <v>88</v>
      </c>
      <c r="I3004" s="22" t="s">
        <v>22</v>
      </c>
      <c r="J3004" s="21" t="s">
        <v>79</v>
      </c>
      <c r="K3004" s="21" t="s">
        <v>24</v>
      </c>
      <c r="L3004" s="21"/>
      <c r="M3004" s="8" t="s">
        <v>61</v>
      </c>
      <c r="N3004" s="8" t="s">
        <v>51</v>
      </c>
      <c r="O3004" s="8" t="s">
        <v>181</v>
      </c>
      <c r="P3004" s="7"/>
      <c r="Q3004" s="7"/>
      <c r="R3004" s="7"/>
      <c r="S3004" s="7"/>
      <c r="T3004" s="7"/>
      <c r="U3004" s="7"/>
      <c r="V3004" s="7"/>
      <c r="W3004" s="7"/>
      <c r="X3004" s="7"/>
      <c r="Y3004" s="7"/>
      <c r="Z3004" s="7"/>
      <c r="AA3004" s="7"/>
      <c r="AB3004" s="7"/>
      <c r="AC3004" s="7"/>
      <c r="AD3004" s="7"/>
      <c r="AE3004" s="7"/>
      <c r="AF3004" s="7"/>
      <c r="AG3004" s="7"/>
      <c r="AH3004" s="7"/>
    </row>
    <row r="3005">
      <c r="A3005" s="5">
        <v>3004.0</v>
      </c>
      <c r="B3005" s="23" t="s">
        <v>3817</v>
      </c>
      <c r="C3005" s="18"/>
      <c r="D3005" s="19" t="s">
        <v>3813</v>
      </c>
      <c r="E3005" s="20" t="s">
        <v>173</v>
      </c>
      <c r="F3005" s="21" t="s">
        <v>189</v>
      </c>
      <c r="G3005" s="21" t="s">
        <v>55</v>
      </c>
      <c r="H3005" s="21" t="s">
        <v>88</v>
      </c>
      <c r="I3005" s="22" t="s">
        <v>22</v>
      </c>
      <c r="J3005" s="21" t="s">
        <v>79</v>
      </c>
      <c r="K3005" s="21" t="s">
        <v>24</v>
      </c>
      <c r="L3005" s="21"/>
      <c r="M3005" s="8" t="s">
        <v>56</v>
      </c>
      <c r="N3005" s="8" t="s">
        <v>47</v>
      </c>
      <c r="O3005" s="8" t="s">
        <v>41</v>
      </c>
      <c r="P3005" s="7"/>
      <c r="Q3005" s="7"/>
      <c r="R3005" s="7"/>
      <c r="S3005" s="7"/>
      <c r="T3005" s="7"/>
      <c r="U3005" s="7"/>
      <c r="V3005" s="7"/>
      <c r="W3005" s="7"/>
      <c r="X3005" s="7"/>
      <c r="Y3005" s="7"/>
      <c r="Z3005" s="7"/>
      <c r="AA3005" s="7"/>
      <c r="AB3005" s="7"/>
      <c r="AC3005" s="7"/>
      <c r="AD3005" s="7"/>
      <c r="AE3005" s="7"/>
      <c r="AF3005" s="7"/>
      <c r="AG3005" s="7"/>
      <c r="AH3005" s="7"/>
    </row>
    <row r="3006">
      <c r="A3006" s="5">
        <v>3005.0</v>
      </c>
      <c r="B3006" s="23" t="s">
        <v>3818</v>
      </c>
      <c r="C3006" s="18"/>
      <c r="D3006" s="19" t="s">
        <v>3813</v>
      </c>
      <c r="E3006" s="20" t="s">
        <v>173</v>
      </c>
      <c r="F3006" s="21" t="s">
        <v>189</v>
      </c>
      <c r="G3006" s="21" t="s">
        <v>55</v>
      </c>
      <c r="H3006" s="21" t="s">
        <v>88</v>
      </c>
      <c r="I3006" s="22" t="s">
        <v>22</v>
      </c>
      <c r="J3006" s="21" t="s">
        <v>79</v>
      </c>
      <c r="K3006" s="21" t="s">
        <v>24</v>
      </c>
      <c r="L3006" s="21"/>
      <c r="M3006" s="8" t="s">
        <v>51</v>
      </c>
      <c r="N3006" s="8" t="s">
        <v>56</v>
      </c>
      <c r="O3006" s="8" t="s">
        <v>109</v>
      </c>
      <c r="P3006" s="7"/>
      <c r="Q3006" s="7"/>
      <c r="R3006" s="7"/>
      <c r="S3006" s="7"/>
      <c r="T3006" s="7"/>
      <c r="U3006" s="7"/>
      <c r="V3006" s="7"/>
      <c r="W3006" s="7"/>
      <c r="X3006" s="7"/>
      <c r="Y3006" s="7"/>
      <c r="Z3006" s="7"/>
      <c r="AA3006" s="7"/>
      <c r="AB3006" s="7"/>
      <c r="AC3006" s="7"/>
      <c r="AD3006" s="7"/>
      <c r="AE3006" s="7"/>
      <c r="AF3006" s="7"/>
      <c r="AG3006" s="7"/>
      <c r="AH3006" s="7"/>
    </row>
    <row r="3007">
      <c r="A3007" s="5">
        <v>3006.0</v>
      </c>
      <c r="B3007" s="23" t="s">
        <v>3819</v>
      </c>
      <c r="C3007" s="18"/>
      <c r="D3007" s="19" t="s">
        <v>3813</v>
      </c>
      <c r="E3007" s="20" t="s">
        <v>173</v>
      </c>
      <c r="F3007" s="21" t="s">
        <v>189</v>
      </c>
      <c r="G3007" s="21" t="s">
        <v>55</v>
      </c>
      <c r="H3007" s="21" t="s">
        <v>88</v>
      </c>
      <c r="I3007" s="22" t="s">
        <v>22</v>
      </c>
      <c r="J3007" s="21" t="s">
        <v>79</v>
      </c>
      <c r="K3007" s="21" t="s">
        <v>24</v>
      </c>
      <c r="L3007" s="21"/>
      <c r="M3007" s="8" t="s">
        <v>47</v>
      </c>
      <c r="N3007" s="8" t="s">
        <v>26</v>
      </c>
      <c r="O3007" s="8" t="s">
        <v>36</v>
      </c>
      <c r="P3007" s="7"/>
      <c r="Q3007" s="7"/>
      <c r="R3007" s="7"/>
      <c r="S3007" s="7"/>
      <c r="T3007" s="7"/>
      <c r="U3007" s="7"/>
      <c r="V3007" s="7"/>
      <c r="W3007" s="7"/>
      <c r="X3007" s="7"/>
      <c r="Y3007" s="7"/>
      <c r="Z3007" s="7"/>
      <c r="AA3007" s="7"/>
      <c r="AB3007" s="7"/>
      <c r="AC3007" s="7"/>
      <c r="AD3007" s="7"/>
      <c r="AE3007" s="7"/>
      <c r="AF3007" s="7"/>
      <c r="AG3007" s="7"/>
      <c r="AH3007" s="7"/>
    </row>
    <row r="3008">
      <c r="A3008" s="5">
        <v>3007.0</v>
      </c>
      <c r="B3008" s="23" t="s">
        <v>3820</v>
      </c>
      <c r="C3008" s="18"/>
      <c r="D3008" s="19" t="s">
        <v>3813</v>
      </c>
      <c r="E3008" s="20" t="s">
        <v>173</v>
      </c>
      <c r="F3008" s="21" t="s">
        <v>189</v>
      </c>
      <c r="G3008" s="21" t="s">
        <v>55</v>
      </c>
      <c r="H3008" s="21" t="s">
        <v>88</v>
      </c>
      <c r="I3008" s="22" t="s">
        <v>22</v>
      </c>
      <c r="J3008" s="21" t="s">
        <v>79</v>
      </c>
      <c r="K3008" s="21" t="s">
        <v>24</v>
      </c>
      <c r="L3008" s="21"/>
      <c r="M3008" s="8" t="s">
        <v>26</v>
      </c>
      <c r="N3008" s="8" t="s">
        <v>40</v>
      </c>
      <c r="O3008" s="8" t="s">
        <v>36</v>
      </c>
      <c r="P3008" s="7"/>
      <c r="Q3008" s="7"/>
      <c r="R3008" s="7"/>
      <c r="S3008" s="7"/>
      <c r="T3008" s="7"/>
      <c r="U3008" s="7"/>
      <c r="V3008" s="7"/>
      <c r="W3008" s="7"/>
      <c r="X3008" s="7"/>
      <c r="Y3008" s="7"/>
      <c r="Z3008" s="7"/>
      <c r="AA3008" s="7"/>
      <c r="AB3008" s="7"/>
      <c r="AC3008" s="7"/>
      <c r="AD3008" s="7"/>
      <c r="AE3008" s="7"/>
      <c r="AF3008" s="7"/>
      <c r="AG3008" s="7"/>
      <c r="AH3008" s="7"/>
    </row>
    <row r="3009">
      <c r="A3009" s="5">
        <v>3008.0</v>
      </c>
      <c r="B3009" s="23" t="s">
        <v>3821</v>
      </c>
      <c r="C3009" s="18"/>
      <c r="D3009" s="19" t="s">
        <v>3813</v>
      </c>
      <c r="E3009" s="20" t="s">
        <v>173</v>
      </c>
      <c r="F3009" s="21" t="s">
        <v>189</v>
      </c>
      <c r="G3009" s="21" t="s">
        <v>55</v>
      </c>
      <c r="H3009" s="21" t="s">
        <v>88</v>
      </c>
      <c r="I3009" s="22" t="s">
        <v>22</v>
      </c>
      <c r="J3009" s="21" t="s">
        <v>79</v>
      </c>
      <c r="K3009" s="21" t="s">
        <v>24</v>
      </c>
      <c r="L3009" s="21"/>
      <c r="M3009" s="8" t="s">
        <v>47</v>
      </c>
      <c r="N3009" s="8" t="s">
        <v>34</v>
      </c>
      <c r="O3009" s="8" t="s">
        <v>30</v>
      </c>
      <c r="P3009" s="7"/>
      <c r="Q3009" s="7"/>
      <c r="R3009" s="7"/>
      <c r="S3009" s="7"/>
      <c r="T3009" s="7"/>
      <c r="U3009" s="7"/>
      <c r="V3009" s="7"/>
      <c r="W3009" s="7"/>
      <c r="X3009" s="7"/>
      <c r="Y3009" s="7"/>
      <c r="Z3009" s="7"/>
      <c r="AA3009" s="7"/>
      <c r="AB3009" s="7"/>
      <c r="AC3009" s="7"/>
      <c r="AD3009" s="7"/>
      <c r="AE3009" s="7"/>
      <c r="AF3009" s="7"/>
      <c r="AG3009" s="7"/>
      <c r="AH3009" s="7"/>
    </row>
    <row r="3010">
      <c r="A3010" s="5">
        <v>3009.0</v>
      </c>
      <c r="B3010" s="17" t="s">
        <v>3822</v>
      </c>
      <c r="C3010" s="18"/>
      <c r="D3010" s="19" t="s">
        <v>3823</v>
      </c>
      <c r="E3010" s="20" t="s">
        <v>173</v>
      </c>
      <c r="F3010" s="21" t="s">
        <v>88</v>
      </c>
      <c r="G3010" s="21" t="s">
        <v>227</v>
      </c>
      <c r="H3010" s="21"/>
      <c r="I3010" s="22" t="s">
        <v>22</v>
      </c>
      <c r="J3010" s="21" t="s">
        <v>23</v>
      </c>
      <c r="K3010" s="21" t="s">
        <v>24</v>
      </c>
      <c r="L3010" s="21"/>
      <c r="M3010" s="8" t="s">
        <v>47</v>
      </c>
      <c r="N3010" s="8" t="s">
        <v>63</v>
      </c>
      <c r="O3010" s="8" t="s">
        <v>30</v>
      </c>
      <c r="P3010" s="7"/>
      <c r="Q3010" s="7"/>
      <c r="R3010" s="7"/>
      <c r="S3010" s="7"/>
      <c r="T3010" s="7"/>
      <c r="U3010" s="7"/>
      <c r="V3010" s="7"/>
      <c r="W3010" s="7"/>
      <c r="X3010" s="7"/>
      <c r="Y3010" s="7"/>
      <c r="Z3010" s="7"/>
      <c r="AA3010" s="7"/>
      <c r="AB3010" s="7"/>
      <c r="AC3010" s="7"/>
      <c r="AD3010" s="7"/>
      <c r="AE3010" s="7"/>
      <c r="AF3010" s="7"/>
      <c r="AG3010" s="7"/>
      <c r="AH3010" s="7"/>
    </row>
    <row r="3011">
      <c r="A3011" s="5">
        <v>3010.0</v>
      </c>
      <c r="B3011" s="23" t="s">
        <v>3824</v>
      </c>
      <c r="C3011" s="18"/>
      <c r="D3011" s="19" t="s">
        <v>3823</v>
      </c>
      <c r="E3011" s="20" t="s">
        <v>173</v>
      </c>
      <c r="F3011" s="21" t="s">
        <v>88</v>
      </c>
      <c r="G3011" s="21" t="s">
        <v>227</v>
      </c>
      <c r="H3011" s="21"/>
      <c r="I3011" s="22" t="s">
        <v>22</v>
      </c>
      <c r="J3011" s="21" t="s">
        <v>23</v>
      </c>
      <c r="K3011" s="21" t="s">
        <v>24</v>
      </c>
      <c r="L3011" s="21"/>
      <c r="M3011" s="8" t="s">
        <v>26</v>
      </c>
      <c r="N3011" s="7"/>
      <c r="O3011" s="8" t="s">
        <v>30</v>
      </c>
      <c r="P3011" s="7"/>
      <c r="Q3011" s="7"/>
      <c r="R3011" s="7"/>
      <c r="S3011" s="7"/>
      <c r="T3011" s="7"/>
      <c r="U3011" s="7"/>
      <c r="V3011" s="7"/>
      <c r="W3011" s="7"/>
      <c r="X3011" s="7"/>
      <c r="Y3011" s="7"/>
      <c r="Z3011" s="7"/>
      <c r="AA3011" s="7"/>
      <c r="AB3011" s="7"/>
      <c r="AC3011" s="7"/>
      <c r="AD3011" s="7"/>
      <c r="AE3011" s="7"/>
      <c r="AF3011" s="7"/>
      <c r="AG3011" s="7"/>
      <c r="AH3011" s="7"/>
    </row>
    <row r="3012">
      <c r="A3012" s="5">
        <v>3011.0</v>
      </c>
      <c r="B3012" s="23" t="s">
        <v>3825</v>
      </c>
      <c r="C3012" s="18"/>
      <c r="D3012" s="19" t="s">
        <v>3823</v>
      </c>
      <c r="E3012" s="20" t="s">
        <v>173</v>
      </c>
      <c r="F3012" s="21" t="s">
        <v>88</v>
      </c>
      <c r="G3012" s="21" t="s">
        <v>227</v>
      </c>
      <c r="H3012" s="21"/>
      <c r="I3012" s="22" t="s">
        <v>22</v>
      </c>
      <c r="J3012" s="21" t="s">
        <v>23</v>
      </c>
      <c r="K3012" s="21" t="s">
        <v>24</v>
      </c>
      <c r="L3012" s="21"/>
      <c r="M3012" s="8" t="s">
        <v>26</v>
      </c>
      <c r="N3012" s="8" t="s">
        <v>51</v>
      </c>
      <c r="O3012" s="8" t="s">
        <v>30</v>
      </c>
      <c r="P3012" s="7"/>
      <c r="Q3012" s="7"/>
      <c r="R3012" s="7"/>
      <c r="S3012" s="7"/>
      <c r="T3012" s="7"/>
      <c r="U3012" s="7"/>
      <c r="V3012" s="7"/>
      <c r="W3012" s="7"/>
      <c r="X3012" s="7"/>
      <c r="Y3012" s="7"/>
      <c r="Z3012" s="7"/>
      <c r="AA3012" s="7"/>
      <c r="AB3012" s="7"/>
      <c r="AC3012" s="7"/>
      <c r="AD3012" s="7"/>
      <c r="AE3012" s="7"/>
      <c r="AF3012" s="7"/>
      <c r="AG3012" s="7"/>
      <c r="AH3012" s="7"/>
    </row>
    <row r="3013">
      <c r="A3013" s="5">
        <v>3012.0</v>
      </c>
      <c r="B3013" s="23" t="s">
        <v>3826</v>
      </c>
      <c r="C3013" s="18"/>
      <c r="D3013" s="19" t="s">
        <v>3823</v>
      </c>
      <c r="E3013" s="20" t="s">
        <v>173</v>
      </c>
      <c r="F3013" s="21" t="s">
        <v>88</v>
      </c>
      <c r="G3013" s="21" t="s">
        <v>227</v>
      </c>
      <c r="H3013" s="21"/>
      <c r="I3013" s="22" t="s">
        <v>22</v>
      </c>
      <c r="J3013" s="21" t="s">
        <v>23</v>
      </c>
      <c r="K3013" s="21" t="s">
        <v>24</v>
      </c>
      <c r="L3013" s="21"/>
      <c r="M3013" s="8" t="s">
        <v>47</v>
      </c>
      <c r="N3013" s="8" t="s">
        <v>35</v>
      </c>
      <c r="O3013" s="8" t="s">
        <v>41</v>
      </c>
      <c r="P3013" s="7"/>
      <c r="Q3013" s="7"/>
      <c r="R3013" s="7"/>
      <c r="S3013" s="7"/>
      <c r="T3013" s="7"/>
      <c r="U3013" s="7"/>
      <c r="V3013" s="7"/>
      <c r="W3013" s="7"/>
      <c r="X3013" s="7"/>
      <c r="Y3013" s="7"/>
      <c r="Z3013" s="7"/>
      <c r="AA3013" s="7"/>
      <c r="AB3013" s="7"/>
      <c r="AC3013" s="7"/>
      <c r="AD3013" s="7"/>
      <c r="AE3013" s="7"/>
      <c r="AF3013" s="7"/>
      <c r="AG3013" s="7"/>
      <c r="AH3013" s="7"/>
    </row>
    <row r="3014">
      <c r="A3014" s="5">
        <v>3013.0</v>
      </c>
      <c r="B3014" s="17" t="s">
        <v>3827</v>
      </c>
      <c r="C3014" s="18"/>
      <c r="D3014" s="19" t="s">
        <v>3823</v>
      </c>
      <c r="E3014" s="20" t="s">
        <v>173</v>
      </c>
      <c r="F3014" s="21" t="s">
        <v>88</v>
      </c>
      <c r="G3014" s="21" t="s">
        <v>227</v>
      </c>
      <c r="H3014" s="21"/>
      <c r="I3014" s="22" t="s">
        <v>22</v>
      </c>
      <c r="J3014" s="21" t="s">
        <v>23</v>
      </c>
      <c r="K3014" s="21" t="s">
        <v>24</v>
      </c>
      <c r="L3014" s="21"/>
      <c r="M3014" s="8" t="s">
        <v>56</v>
      </c>
      <c r="N3014" s="7"/>
      <c r="O3014" s="8" t="s">
        <v>109</v>
      </c>
      <c r="P3014" s="7"/>
      <c r="Q3014" s="7"/>
      <c r="R3014" s="7"/>
      <c r="S3014" s="7"/>
      <c r="T3014" s="7"/>
      <c r="U3014" s="7"/>
      <c r="V3014" s="7"/>
      <c r="W3014" s="7"/>
      <c r="X3014" s="7"/>
      <c r="Y3014" s="7"/>
      <c r="Z3014" s="7"/>
      <c r="AA3014" s="7"/>
      <c r="AB3014" s="7"/>
      <c r="AC3014" s="7"/>
      <c r="AD3014" s="7"/>
      <c r="AE3014" s="7"/>
      <c r="AF3014" s="7"/>
      <c r="AG3014" s="7"/>
      <c r="AH3014" s="7"/>
    </row>
    <row r="3015">
      <c r="A3015" s="5">
        <v>3014.0</v>
      </c>
      <c r="B3015" s="17" t="s">
        <v>3828</v>
      </c>
      <c r="C3015" s="18"/>
      <c r="D3015" s="19" t="s">
        <v>3829</v>
      </c>
      <c r="E3015" s="20" t="s">
        <v>173</v>
      </c>
      <c r="F3015" s="21" t="s">
        <v>55</v>
      </c>
      <c r="G3015" s="21" t="s">
        <v>488</v>
      </c>
      <c r="H3015" s="21"/>
      <c r="I3015" s="22" t="s">
        <v>22</v>
      </c>
      <c r="J3015" s="21" t="s">
        <v>79</v>
      </c>
      <c r="K3015" s="21" t="s">
        <v>24</v>
      </c>
      <c r="L3015" s="22" t="s">
        <v>25</v>
      </c>
      <c r="M3015" s="8" t="s">
        <v>61</v>
      </c>
      <c r="N3015" s="7"/>
      <c r="O3015" s="8" t="s">
        <v>36</v>
      </c>
      <c r="P3015" s="7"/>
      <c r="Q3015" s="7"/>
      <c r="R3015" s="7"/>
      <c r="S3015" s="7"/>
      <c r="T3015" s="7"/>
      <c r="U3015" s="7"/>
      <c r="V3015" s="7"/>
      <c r="W3015" s="7"/>
      <c r="X3015" s="7"/>
      <c r="Y3015" s="7"/>
      <c r="Z3015" s="7"/>
      <c r="AA3015" s="7"/>
      <c r="AB3015" s="7"/>
      <c r="AC3015" s="7"/>
      <c r="AD3015" s="7"/>
      <c r="AE3015" s="7"/>
      <c r="AF3015" s="7"/>
      <c r="AG3015" s="7"/>
      <c r="AH3015" s="7"/>
    </row>
    <row r="3016">
      <c r="A3016" s="5">
        <v>3015.0</v>
      </c>
      <c r="B3016" s="17" t="s">
        <v>3830</v>
      </c>
      <c r="C3016" s="18"/>
      <c r="D3016" s="19" t="s">
        <v>3829</v>
      </c>
      <c r="E3016" s="20" t="s">
        <v>173</v>
      </c>
      <c r="F3016" s="21" t="s">
        <v>55</v>
      </c>
      <c r="G3016" s="21" t="s">
        <v>488</v>
      </c>
      <c r="H3016" s="21"/>
      <c r="I3016" s="22" t="s">
        <v>22</v>
      </c>
      <c r="J3016" s="21" t="s">
        <v>79</v>
      </c>
      <c r="K3016" s="21" t="s">
        <v>24</v>
      </c>
      <c r="L3016" s="22" t="s">
        <v>25</v>
      </c>
      <c r="M3016" s="8" t="s">
        <v>56</v>
      </c>
      <c r="N3016" s="8" t="s">
        <v>51</v>
      </c>
      <c r="O3016" s="8" t="s">
        <v>109</v>
      </c>
      <c r="P3016" s="7"/>
      <c r="Q3016" s="7"/>
      <c r="R3016" s="7"/>
      <c r="S3016" s="7"/>
      <c r="T3016" s="7"/>
      <c r="U3016" s="7"/>
      <c r="V3016" s="7"/>
      <c r="W3016" s="7"/>
      <c r="X3016" s="7"/>
      <c r="Y3016" s="7"/>
      <c r="Z3016" s="7"/>
      <c r="AA3016" s="7"/>
      <c r="AB3016" s="7"/>
      <c r="AC3016" s="7"/>
      <c r="AD3016" s="7"/>
      <c r="AE3016" s="7"/>
      <c r="AF3016" s="7"/>
      <c r="AG3016" s="7"/>
      <c r="AH3016" s="7"/>
    </row>
    <row r="3017">
      <c r="A3017" s="5">
        <v>3016.0</v>
      </c>
      <c r="B3017" s="17" t="s">
        <v>3831</v>
      </c>
      <c r="C3017" s="18"/>
      <c r="D3017" s="19" t="s">
        <v>3829</v>
      </c>
      <c r="E3017" s="20" t="s">
        <v>173</v>
      </c>
      <c r="F3017" s="21" t="s">
        <v>55</v>
      </c>
      <c r="G3017" s="21" t="s">
        <v>488</v>
      </c>
      <c r="H3017" s="21"/>
      <c r="I3017" s="22" t="s">
        <v>22</v>
      </c>
      <c r="J3017" s="21" t="s">
        <v>79</v>
      </c>
      <c r="K3017" s="21" t="s">
        <v>24</v>
      </c>
      <c r="L3017" s="22" t="s">
        <v>25</v>
      </c>
      <c r="M3017" s="8" t="s">
        <v>101</v>
      </c>
      <c r="N3017" s="8" t="s">
        <v>47</v>
      </c>
      <c r="O3017" s="8" t="s">
        <v>36</v>
      </c>
      <c r="P3017" s="7"/>
      <c r="Q3017" s="7"/>
      <c r="R3017" s="7"/>
      <c r="S3017" s="7"/>
      <c r="T3017" s="7"/>
      <c r="U3017" s="7"/>
      <c r="V3017" s="7"/>
      <c r="W3017" s="7"/>
      <c r="X3017" s="7"/>
      <c r="Y3017" s="7"/>
      <c r="Z3017" s="7"/>
      <c r="AA3017" s="7"/>
      <c r="AB3017" s="7"/>
      <c r="AC3017" s="7"/>
      <c r="AD3017" s="7"/>
      <c r="AE3017" s="7"/>
      <c r="AF3017" s="7"/>
      <c r="AG3017" s="7"/>
      <c r="AH3017" s="7"/>
    </row>
    <row r="3018">
      <c r="A3018" s="5">
        <v>3017.0</v>
      </c>
      <c r="B3018" s="17" t="s">
        <v>3832</v>
      </c>
      <c r="C3018" s="18"/>
      <c r="D3018" s="19" t="s">
        <v>3829</v>
      </c>
      <c r="E3018" s="20" t="s">
        <v>173</v>
      </c>
      <c r="F3018" s="21" t="s">
        <v>55</v>
      </c>
      <c r="G3018" s="21" t="s">
        <v>488</v>
      </c>
      <c r="H3018" s="21"/>
      <c r="I3018" s="22" t="s">
        <v>22</v>
      </c>
      <c r="J3018" s="21" t="s">
        <v>79</v>
      </c>
      <c r="K3018" s="21" t="s">
        <v>24</v>
      </c>
      <c r="L3018" s="22" t="s">
        <v>25</v>
      </c>
      <c r="M3018" s="8" t="s">
        <v>56</v>
      </c>
      <c r="N3018" s="8" t="s">
        <v>47</v>
      </c>
      <c r="O3018" s="8" t="s">
        <v>30</v>
      </c>
      <c r="P3018" s="7"/>
      <c r="Q3018" s="7"/>
      <c r="R3018" s="7"/>
      <c r="S3018" s="7"/>
      <c r="T3018" s="7"/>
      <c r="U3018" s="7"/>
      <c r="V3018" s="7"/>
      <c r="W3018" s="7"/>
      <c r="X3018" s="7"/>
      <c r="Y3018" s="7"/>
      <c r="Z3018" s="7"/>
      <c r="AA3018" s="7"/>
      <c r="AB3018" s="7"/>
      <c r="AC3018" s="7"/>
      <c r="AD3018" s="7"/>
      <c r="AE3018" s="7"/>
      <c r="AF3018" s="7"/>
      <c r="AG3018" s="7"/>
      <c r="AH3018" s="7"/>
    </row>
    <row r="3019">
      <c r="A3019" s="5">
        <v>3018.0</v>
      </c>
      <c r="B3019" s="17" t="s">
        <v>3833</v>
      </c>
      <c r="C3019" s="18"/>
      <c r="D3019" s="19" t="s">
        <v>3829</v>
      </c>
      <c r="E3019" s="20" t="s">
        <v>173</v>
      </c>
      <c r="F3019" s="21" t="s">
        <v>55</v>
      </c>
      <c r="G3019" s="21" t="s">
        <v>488</v>
      </c>
      <c r="H3019" s="21"/>
      <c r="I3019" s="22" t="s">
        <v>22</v>
      </c>
      <c r="J3019" s="21" t="s">
        <v>79</v>
      </c>
      <c r="K3019" s="21" t="s">
        <v>24</v>
      </c>
      <c r="L3019" s="22" t="s">
        <v>25</v>
      </c>
      <c r="M3019" s="8" t="s">
        <v>61</v>
      </c>
      <c r="N3019" s="8" t="s">
        <v>101</v>
      </c>
      <c r="O3019" s="8" t="s">
        <v>30</v>
      </c>
      <c r="P3019" s="7"/>
      <c r="Q3019" s="7"/>
      <c r="R3019" s="7"/>
      <c r="S3019" s="7"/>
      <c r="T3019" s="7"/>
      <c r="U3019" s="7"/>
      <c r="V3019" s="7"/>
      <c r="W3019" s="7"/>
      <c r="X3019" s="7"/>
      <c r="Y3019" s="7"/>
      <c r="Z3019" s="7"/>
      <c r="AA3019" s="7"/>
      <c r="AB3019" s="7"/>
      <c r="AC3019" s="7"/>
      <c r="AD3019" s="7"/>
      <c r="AE3019" s="7"/>
      <c r="AF3019" s="7"/>
      <c r="AG3019" s="7"/>
      <c r="AH3019" s="7"/>
    </row>
    <row r="3020">
      <c r="A3020" s="5">
        <v>3019.0</v>
      </c>
      <c r="B3020" s="17" t="s">
        <v>3834</v>
      </c>
      <c r="C3020" s="18"/>
      <c r="D3020" s="19" t="s">
        <v>3835</v>
      </c>
      <c r="E3020" s="20" t="s">
        <v>173</v>
      </c>
      <c r="F3020" s="21" t="s">
        <v>174</v>
      </c>
      <c r="G3020" s="21" t="s">
        <v>21</v>
      </c>
      <c r="H3020" s="21"/>
      <c r="I3020" s="22" t="s">
        <v>22</v>
      </c>
      <c r="J3020" s="21" t="s">
        <v>79</v>
      </c>
      <c r="K3020" s="21" t="s">
        <v>24</v>
      </c>
      <c r="L3020" s="22" t="s">
        <v>25</v>
      </c>
      <c r="M3020" s="8" t="s">
        <v>56</v>
      </c>
      <c r="N3020" s="7"/>
      <c r="O3020" s="8" t="s">
        <v>30</v>
      </c>
      <c r="P3020" s="7"/>
      <c r="Q3020" s="7"/>
      <c r="R3020" s="7"/>
      <c r="S3020" s="7"/>
      <c r="T3020" s="7"/>
      <c r="U3020" s="7"/>
      <c r="V3020" s="7"/>
      <c r="W3020" s="7"/>
      <c r="X3020" s="7"/>
      <c r="Y3020" s="7"/>
      <c r="Z3020" s="7"/>
      <c r="AA3020" s="7"/>
      <c r="AB3020" s="7"/>
      <c r="AC3020" s="7"/>
      <c r="AD3020" s="7"/>
      <c r="AE3020" s="7"/>
      <c r="AF3020" s="7"/>
      <c r="AG3020" s="7"/>
      <c r="AH3020" s="7"/>
    </row>
    <row r="3021">
      <c r="A3021" s="5">
        <v>3020.0</v>
      </c>
      <c r="B3021" s="17" t="s">
        <v>3836</v>
      </c>
      <c r="C3021" s="18"/>
      <c r="D3021" s="19" t="s">
        <v>3835</v>
      </c>
      <c r="E3021" s="20" t="s">
        <v>173</v>
      </c>
      <c r="F3021" s="21" t="s">
        <v>174</v>
      </c>
      <c r="G3021" s="21" t="s">
        <v>21</v>
      </c>
      <c r="H3021" s="21"/>
      <c r="I3021" s="22" t="s">
        <v>22</v>
      </c>
      <c r="J3021" s="21" t="s">
        <v>79</v>
      </c>
      <c r="K3021" s="21" t="s">
        <v>24</v>
      </c>
      <c r="L3021" s="22" t="s">
        <v>25</v>
      </c>
      <c r="M3021" s="8" t="s">
        <v>63</v>
      </c>
      <c r="N3021" s="8" t="s">
        <v>29</v>
      </c>
      <c r="O3021" s="8" t="s">
        <v>109</v>
      </c>
      <c r="P3021" s="7"/>
      <c r="Q3021" s="7"/>
      <c r="R3021" s="7"/>
      <c r="S3021" s="7"/>
      <c r="T3021" s="7"/>
      <c r="U3021" s="7"/>
      <c r="V3021" s="7"/>
      <c r="W3021" s="7"/>
      <c r="X3021" s="7"/>
      <c r="Y3021" s="7"/>
      <c r="Z3021" s="7"/>
      <c r="AA3021" s="7"/>
      <c r="AB3021" s="7"/>
      <c r="AC3021" s="7"/>
      <c r="AD3021" s="7"/>
      <c r="AE3021" s="7"/>
      <c r="AF3021" s="7"/>
      <c r="AG3021" s="7"/>
      <c r="AH3021" s="7"/>
    </row>
    <row r="3022">
      <c r="A3022" s="5">
        <v>3021.0</v>
      </c>
      <c r="B3022" s="17" t="s">
        <v>3837</v>
      </c>
      <c r="C3022" s="18"/>
      <c r="D3022" s="19" t="s">
        <v>3835</v>
      </c>
      <c r="E3022" s="20" t="s">
        <v>173</v>
      </c>
      <c r="F3022" s="21" t="s">
        <v>174</v>
      </c>
      <c r="G3022" s="21" t="s">
        <v>21</v>
      </c>
      <c r="H3022" s="21"/>
      <c r="I3022" s="22" t="s">
        <v>22</v>
      </c>
      <c r="J3022" s="21" t="s">
        <v>79</v>
      </c>
      <c r="K3022" s="21" t="s">
        <v>24</v>
      </c>
      <c r="L3022" s="22" t="s">
        <v>25</v>
      </c>
      <c r="M3022" s="8" t="s">
        <v>34</v>
      </c>
      <c r="N3022" s="7"/>
      <c r="O3022" s="8" t="s">
        <v>30</v>
      </c>
      <c r="P3022" s="7"/>
      <c r="Q3022" s="7"/>
      <c r="R3022" s="7"/>
      <c r="S3022" s="7"/>
      <c r="T3022" s="7"/>
      <c r="U3022" s="7"/>
      <c r="V3022" s="7"/>
      <c r="W3022" s="7"/>
      <c r="X3022" s="7"/>
      <c r="Y3022" s="7"/>
      <c r="Z3022" s="7"/>
      <c r="AA3022" s="7"/>
      <c r="AB3022" s="7"/>
      <c r="AC3022" s="7"/>
      <c r="AD3022" s="7"/>
      <c r="AE3022" s="7"/>
      <c r="AF3022" s="7"/>
      <c r="AG3022" s="7"/>
      <c r="AH3022" s="7"/>
    </row>
    <row r="3023">
      <c r="A3023" s="5">
        <v>3022.0</v>
      </c>
      <c r="B3023" s="23" t="s">
        <v>3838</v>
      </c>
      <c r="C3023" s="18"/>
      <c r="D3023" s="19" t="s">
        <v>3835</v>
      </c>
      <c r="E3023" s="20" t="s">
        <v>173</v>
      </c>
      <c r="F3023" s="21" t="s">
        <v>174</v>
      </c>
      <c r="G3023" s="21" t="s">
        <v>21</v>
      </c>
      <c r="H3023" s="21"/>
      <c r="I3023" s="22" t="s">
        <v>22</v>
      </c>
      <c r="J3023" s="21" t="s">
        <v>79</v>
      </c>
      <c r="K3023" s="21" t="s">
        <v>24</v>
      </c>
      <c r="L3023" s="22" t="s">
        <v>25</v>
      </c>
      <c r="M3023" s="8" t="s">
        <v>101</v>
      </c>
      <c r="N3023" s="7"/>
      <c r="O3023" s="8" t="s">
        <v>36</v>
      </c>
      <c r="P3023" s="7"/>
      <c r="Q3023" s="7"/>
      <c r="R3023" s="7"/>
      <c r="S3023" s="7"/>
      <c r="T3023" s="7"/>
      <c r="U3023" s="7"/>
      <c r="V3023" s="7"/>
      <c r="W3023" s="7"/>
      <c r="X3023" s="7"/>
      <c r="Y3023" s="7"/>
      <c r="Z3023" s="7"/>
      <c r="AA3023" s="7"/>
      <c r="AB3023" s="7"/>
      <c r="AC3023" s="7"/>
      <c r="AD3023" s="7"/>
      <c r="AE3023" s="7"/>
      <c r="AF3023" s="7"/>
      <c r="AG3023" s="7"/>
      <c r="AH3023" s="7"/>
    </row>
    <row r="3024">
      <c r="A3024" s="5">
        <v>3023.0</v>
      </c>
      <c r="B3024" s="17" t="s">
        <v>3839</v>
      </c>
      <c r="C3024" s="18"/>
      <c r="D3024" s="19" t="s">
        <v>3835</v>
      </c>
      <c r="E3024" s="20" t="s">
        <v>173</v>
      </c>
      <c r="F3024" s="21" t="s">
        <v>174</v>
      </c>
      <c r="G3024" s="21" t="s">
        <v>21</v>
      </c>
      <c r="H3024" s="21"/>
      <c r="I3024" s="22" t="s">
        <v>22</v>
      </c>
      <c r="J3024" s="21" t="s">
        <v>79</v>
      </c>
      <c r="K3024" s="21" t="s">
        <v>24</v>
      </c>
      <c r="L3024" s="22" t="s">
        <v>25</v>
      </c>
      <c r="M3024" s="8" t="s">
        <v>26</v>
      </c>
      <c r="N3024" s="7"/>
      <c r="O3024" s="8" t="s">
        <v>30</v>
      </c>
      <c r="P3024" s="7"/>
      <c r="Q3024" s="7"/>
      <c r="R3024" s="7"/>
      <c r="S3024" s="7"/>
      <c r="T3024" s="7"/>
      <c r="U3024" s="7"/>
      <c r="V3024" s="7"/>
      <c r="W3024" s="7"/>
      <c r="X3024" s="7"/>
      <c r="Y3024" s="7"/>
      <c r="Z3024" s="7"/>
      <c r="AA3024" s="7"/>
      <c r="AB3024" s="7"/>
      <c r="AC3024" s="7"/>
      <c r="AD3024" s="7"/>
      <c r="AE3024" s="7"/>
      <c r="AF3024" s="7"/>
      <c r="AG3024" s="7"/>
      <c r="AH3024" s="7"/>
    </row>
    <row r="3025">
      <c r="A3025" s="5">
        <v>3024.0</v>
      </c>
      <c r="B3025" s="23" t="s">
        <v>3840</v>
      </c>
      <c r="C3025" s="18"/>
      <c r="D3025" s="19" t="s">
        <v>3835</v>
      </c>
      <c r="E3025" s="20" t="s">
        <v>173</v>
      </c>
      <c r="F3025" s="21" t="s">
        <v>174</v>
      </c>
      <c r="G3025" s="21" t="s">
        <v>21</v>
      </c>
      <c r="H3025" s="21"/>
      <c r="I3025" s="22" t="s">
        <v>22</v>
      </c>
      <c r="J3025" s="21" t="s">
        <v>79</v>
      </c>
      <c r="K3025" s="21" t="s">
        <v>24</v>
      </c>
      <c r="L3025" s="22" t="s">
        <v>25</v>
      </c>
      <c r="M3025" s="8" t="s">
        <v>56</v>
      </c>
      <c r="N3025" s="7"/>
      <c r="O3025" s="8" t="s">
        <v>109</v>
      </c>
      <c r="P3025" s="7"/>
      <c r="Q3025" s="7"/>
      <c r="R3025" s="7"/>
      <c r="S3025" s="7"/>
      <c r="T3025" s="7"/>
      <c r="U3025" s="7"/>
      <c r="V3025" s="7"/>
      <c r="W3025" s="7"/>
      <c r="X3025" s="7"/>
      <c r="Y3025" s="7"/>
      <c r="Z3025" s="7"/>
      <c r="AA3025" s="7"/>
      <c r="AB3025" s="7"/>
      <c r="AC3025" s="7"/>
      <c r="AD3025" s="7"/>
      <c r="AE3025" s="7"/>
      <c r="AF3025" s="7"/>
      <c r="AG3025" s="7"/>
      <c r="AH3025" s="7"/>
    </row>
    <row r="3026">
      <c r="A3026" s="5">
        <v>3025.0</v>
      </c>
      <c r="B3026" s="17" t="s">
        <v>3841</v>
      </c>
      <c r="C3026" s="18"/>
      <c r="D3026" s="19" t="s">
        <v>3842</v>
      </c>
      <c r="E3026" s="20" t="s">
        <v>173</v>
      </c>
      <c r="F3026" s="21" t="s">
        <v>21</v>
      </c>
      <c r="G3026" s="21" t="s">
        <v>87</v>
      </c>
      <c r="H3026" s="21"/>
      <c r="I3026" s="22" t="s">
        <v>22</v>
      </c>
      <c r="J3026" s="21" t="s">
        <v>79</v>
      </c>
      <c r="K3026" s="21" t="s">
        <v>24</v>
      </c>
      <c r="L3026" s="22" t="s">
        <v>25</v>
      </c>
      <c r="M3026" s="8" t="s">
        <v>61</v>
      </c>
      <c r="N3026" s="8" t="s">
        <v>29</v>
      </c>
      <c r="O3026" s="8" t="s">
        <v>30</v>
      </c>
      <c r="P3026" s="7"/>
      <c r="Q3026" s="7"/>
      <c r="R3026" s="7"/>
      <c r="S3026" s="7"/>
      <c r="T3026" s="7"/>
      <c r="U3026" s="7"/>
      <c r="V3026" s="7"/>
      <c r="W3026" s="7"/>
      <c r="X3026" s="7"/>
      <c r="Y3026" s="7"/>
      <c r="Z3026" s="7"/>
      <c r="AA3026" s="7"/>
      <c r="AB3026" s="7"/>
      <c r="AC3026" s="7"/>
      <c r="AD3026" s="7"/>
      <c r="AE3026" s="7"/>
      <c r="AF3026" s="7"/>
      <c r="AG3026" s="7"/>
      <c r="AH3026" s="7"/>
    </row>
    <row r="3027">
      <c r="A3027" s="5">
        <v>3026.0</v>
      </c>
      <c r="B3027" s="17" t="s">
        <v>3843</v>
      </c>
      <c r="C3027" s="18"/>
      <c r="D3027" s="19" t="s">
        <v>3842</v>
      </c>
      <c r="E3027" s="20" t="s">
        <v>173</v>
      </c>
      <c r="F3027" s="21" t="s">
        <v>21</v>
      </c>
      <c r="G3027" s="21" t="s">
        <v>87</v>
      </c>
      <c r="H3027" s="21"/>
      <c r="I3027" s="22" t="s">
        <v>22</v>
      </c>
      <c r="J3027" s="21" t="s">
        <v>79</v>
      </c>
      <c r="K3027" s="21" t="s">
        <v>24</v>
      </c>
      <c r="L3027" s="22" t="s">
        <v>25</v>
      </c>
      <c r="M3027" s="8" t="s">
        <v>101</v>
      </c>
      <c r="N3027" s="7"/>
      <c r="O3027" s="8" t="s">
        <v>30</v>
      </c>
      <c r="P3027" s="7"/>
      <c r="Q3027" s="7"/>
      <c r="R3027" s="7"/>
      <c r="S3027" s="7"/>
      <c r="T3027" s="7"/>
      <c r="U3027" s="7"/>
      <c r="V3027" s="7"/>
      <c r="W3027" s="7"/>
      <c r="X3027" s="7"/>
      <c r="Y3027" s="7"/>
      <c r="Z3027" s="7"/>
      <c r="AA3027" s="7"/>
      <c r="AB3027" s="7"/>
      <c r="AC3027" s="7"/>
      <c r="AD3027" s="7"/>
      <c r="AE3027" s="7"/>
      <c r="AF3027" s="7"/>
      <c r="AG3027" s="7"/>
      <c r="AH3027" s="7"/>
    </row>
    <row r="3028">
      <c r="A3028" s="5">
        <v>3027.0</v>
      </c>
      <c r="B3028" s="17" t="s">
        <v>3844</v>
      </c>
      <c r="C3028" s="18"/>
      <c r="D3028" s="19" t="s">
        <v>3842</v>
      </c>
      <c r="E3028" s="20" t="s">
        <v>173</v>
      </c>
      <c r="F3028" s="21" t="s">
        <v>21</v>
      </c>
      <c r="G3028" s="21" t="s">
        <v>87</v>
      </c>
      <c r="H3028" s="21"/>
      <c r="I3028" s="22" t="s">
        <v>22</v>
      </c>
      <c r="J3028" s="21" t="s">
        <v>79</v>
      </c>
      <c r="K3028" s="21" t="s">
        <v>24</v>
      </c>
      <c r="L3028" s="22" t="s">
        <v>25</v>
      </c>
      <c r="M3028" s="8" t="s">
        <v>29</v>
      </c>
      <c r="N3028" s="7"/>
      <c r="O3028" s="8" t="s">
        <v>30</v>
      </c>
      <c r="P3028" s="7"/>
      <c r="Q3028" s="7"/>
      <c r="R3028" s="7"/>
      <c r="S3028" s="7"/>
      <c r="T3028" s="7"/>
      <c r="U3028" s="7"/>
      <c r="V3028" s="7"/>
      <c r="W3028" s="7"/>
      <c r="X3028" s="7"/>
      <c r="Y3028" s="7"/>
      <c r="Z3028" s="7"/>
      <c r="AA3028" s="7"/>
      <c r="AB3028" s="7"/>
      <c r="AC3028" s="7"/>
      <c r="AD3028" s="7"/>
      <c r="AE3028" s="7"/>
      <c r="AF3028" s="7"/>
      <c r="AG3028" s="7"/>
      <c r="AH3028" s="7"/>
    </row>
    <row r="3029">
      <c r="A3029" s="5">
        <v>3028.0</v>
      </c>
      <c r="B3029" s="23" t="s">
        <v>3845</v>
      </c>
      <c r="C3029" s="18"/>
      <c r="D3029" s="19" t="s">
        <v>3842</v>
      </c>
      <c r="E3029" s="20" t="s">
        <v>173</v>
      </c>
      <c r="F3029" s="21" t="s">
        <v>21</v>
      </c>
      <c r="G3029" s="21" t="s">
        <v>87</v>
      </c>
      <c r="H3029" s="21"/>
      <c r="I3029" s="22" t="s">
        <v>22</v>
      </c>
      <c r="J3029" s="21" t="s">
        <v>79</v>
      </c>
      <c r="K3029" s="21" t="s">
        <v>24</v>
      </c>
      <c r="L3029" s="22" t="s">
        <v>25</v>
      </c>
      <c r="M3029" s="8" t="s">
        <v>51</v>
      </c>
      <c r="N3029" s="8" t="s">
        <v>56</v>
      </c>
      <c r="O3029" s="8" t="s">
        <v>109</v>
      </c>
      <c r="P3029" s="7"/>
      <c r="Q3029" s="7"/>
      <c r="R3029" s="7"/>
      <c r="S3029" s="7"/>
      <c r="T3029" s="7"/>
      <c r="U3029" s="7"/>
      <c r="V3029" s="7"/>
      <c r="W3029" s="7"/>
      <c r="X3029" s="7"/>
      <c r="Y3029" s="7"/>
      <c r="Z3029" s="7"/>
      <c r="AA3029" s="7"/>
      <c r="AB3029" s="7"/>
      <c r="AC3029" s="7"/>
      <c r="AD3029" s="7"/>
      <c r="AE3029" s="7"/>
      <c r="AF3029" s="7"/>
      <c r="AG3029" s="7"/>
      <c r="AH3029" s="7"/>
    </row>
    <row r="3030">
      <c r="A3030" s="5">
        <v>3029.0</v>
      </c>
      <c r="B3030" s="23" t="s">
        <v>3846</v>
      </c>
      <c r="C3030" s="18"/>
      <c r="D3030" s="19" t="s">
        <v>3842</v>
      </c>
      <c r="E3030" s="20" t="s">
        <v>173</v>
      </c>
      <c r="F3030" s="21" t="s">
        <v>21</v>
      </c>
      <c r="G3030" s="21" t="s">
        <v>87</v>
      </c>
      <c r="H3030" s="21"/>
      <c r="I3030" s="22" t="s">
        <v>22</v>
      </c>
      <c r="J3030" s="21" t="s">
        <v>79</v>
      </c>
      <c r="K3030" s="21" t="s">
        <v>24</v>
      </c>
      <c r="L3030" s="22" t="s">
        <v>25</v>
      </c>
      <c r="M3030" s="8" t="s">
        <v>47</v>
      </c>
      <c r="N3030" s="8" t="s">
        <v>26</v>
      </c>
      <c r="O3030" s="8" t="s">
        <v>181</v>
      </c>
      <c r="P3030" s="7"/>
      <c r="Q3030" s="7"/>
      <c r="R3030" s="7"/>
      <c r="S3030" s="7"/>
      <c r="T3030" s="7"/>
      <c r="U3030" s="7"/>
      <c r="V3030" s="7"/>
      <c r="W3030" s="7"/>
      <c r="X3030" s="7"/>
      <c r="Y3030" s="7"/>
      <c r="Z3030" s="7"/>
      <c r="AA3030" s="7"/>
      <c r="AB3030" s="7"/>
      <c r="AC3030" s="7"/>
      <c r="AD3030" s="7"/>
      <c r="AE3030" s="7"/>
      <c r="AF3030" s="7"/>
      <c r="AG3030" s="7"/>
      <c r="AH3030" s="7"/>
    </row>
    <row r="3031">
      <c r="A3031" s="5">
        <v>3030.0</v>
      </c>
      <c r="B3031" s="17" t="s">
        <v>3847</v>
      </c>
      <c r="C3031" s="18"/>
      <c r="D3031" s="19" t="s">
        <v>3848</v>
      </c>
      <c r="E3031" s="20" t="s">
        <v>173</v>
      </c>
      <c r="F3031" s="21" t="s">
        <v>189</v>
      </c>
      <c r="G3031" s="21"/>
      <c r="H3031" s="21"/>
      <c r="I3031" s="22" t="s">
        <v>22</v>
      </c>
      <c r="J3031" s="21" t="s">
        <v>79</v>
      </c>
      <c r="K3031" s="21" t="s">
        <v>24</v>
      </c>
      <c r="L3031" s="21" t="s">
        <v>239</v>
      </c>
      <c r="M3031" s="8" t="s">
        <v>61</v>
      </c>
      <c r="N3031" s="7"/>
      <c r="O3031" s="8" t="s">
        <v>181</v>
      </c>
      <c r="P3031" s="7"/>
      <c r="Q3031" s="7"/>
      <c r="R3031" s="7"/>
      <c r="S3031" s="7"/>
      <c r="T3031" s="7"/>
      <c r="U3031" s="7"/>
      <c r="V3031" s="7"/>
      <c r="W3031" s="7"/>
      <c r="X3031" s="7"/>
      <c r="Y3031" s="7"/>
      <c r="Z3031" s="7"/>
      <c r="AA3031" s="7"/>
      <c r="AB3031" s="7"/>
      <c r="AC3031" s="7"/>
      <c r="AD3031" s="7"/>
      <c r="AE3031" s="7"/>
      <c r="AF3031" s="7"/>
      <c r="AG3031" s="7"/>
      <c r="AH3031" s="7"/>
    </row>
    <row r="3032">
      <c r="A3032" s="5">
        <v>3031.0</v>
      </c>
      <c r="B3032" s="17" t="s">
        <v>3849</v>
      </c>
      <c r="C3032" s="18"/>
      <c r="D3032" s="19" t="s">
        <v>3848</v>
      </c>
      <c r="E3032" s="20" t="s">
        <v>173</v>
      </c>
      <c r="F3032" s="21" t="s">
        <v>189</v>
      </c>
      <c r="G3032" s="21"/>
      <c r="H3032" s="21"/>
      <c r="I3032" s="22" t="s">
        <v>22</v>
      </c>
      <c r="J3032" s="21" t="s">
        <v>79</v>
      </c>
      <c r="K3032" s="21" t="s">
        <v>24</v>
      </c>
      <c r="L3032" s="21" t="s">
        <v>239</v>
      </c>
      <c r="M3032" s="8" t="s">
        <v>51</v>
      </c>
      <c r="N3032" s="8" t="s">
        <v>63</v>
      </c>
      <c r="O3032" s="8" t="s">
        <v>109</v>
      </c>
      <c r="P3032" s="7"/>
      <c r="Q3032" s="7"/>
      <c r="R3032" s="7"/>
      <c r="S3032" s="7"/>
      <c r="T3032" s="7"/>
      <c r="U3032" s="7"/>
      <c r="V3032" s="7"/>
      <c r="W3032" s="7"/>
      <c r="X3032" s="7"/>
      <c r="Y3032" s="7"/>
      <c r="Z3032" s="7"/>
      <c r="AA3032" s="7"/>
      <c r="AB3032" s="7"/>
      <c r="AC3032" s="7"/>
      <c r="AD3032" s="7"/>
      <c r="AE3032" s="7"/>
      <c r="AF3032" s="7"/>
      <c r="AG3032" s="7"/>
      <c r="AH3032" s="7"/>
    </row>
    <row r="3033">
      <c r="A3033" s="5">
        <v>3032.0</v>
      </c>
      <c r="B3033" s="17" t="s">
        <v>2495</v>
      </c>
      <c r="C3033" s="18"/>
      <c r="D3033" s="19" t="s">
        <v>3848</v>
      </c>
      <c r="E3033" s="20" t="s">
        <v>173</v>
      </c>
      <c r="F3033" s="21" t="s">
        <v>189</v>
      </c>
      <c r="G3033" s="21"/>
      <c r="H3033" s="21"/>
      <c r="I3033" s="22" t="s">
        <v>22</v>
      </c>
      <c r="J3033" s="21" t="s">
        <v>79</v>
      </c>
      <c r="K3033" s="21" t="s">
        <v>24</v>
      </c>
      <c r="L3033" s="21" t="s">
        <v>239</v>
      </c>
      <c r="M3033" s="8" t="s">
        <v>61</v>
      </c>
      <c r="N3033" s="7"/>
      <c r="O3033" s="8" t="s">
        <v>30</v>
      </c>
      <c r="P3033" s="7"/>
      <c r="Q3033" s="7"/>
      <c r="R3033" s="7"/>
      <c r="S3033" s="7"/>
      <c r="T3033" s="7"/>
      <c r="U3033" s="7"/>
      <c r="V3033" s="7"/>
      <c r="W3033" s="7"/>
      <c r="X3033" s="7"/>
      <c r="Y3033" s="7"/>
      <c r="Z3033" s="7"/>
      <c r="AA3033" s="7"/>
      <c r="AB3033" s="7"/>
      <c r="AC3033" s="7"/>
      <c r="AD3033" s="7"/>
      <c r="AE3033" s="7"/>
      <c r="AF3033" s="7"/>
      <c r="AG3033" s="7"/>
      <c r="AH3033" s="7"/>
    </row>
    <row r="3034">
      <c r="A3034" s="5">
        <v>3033.0</v>
      </c>
      <c r="B3034" s="17" t="s">
        <v>3850</v>
      </c>
      <c r="C3034" s="18"/>
      <c r="D3034" s="19" t="s">
        <v>3848</v>
      </c>
      <c r="E3034" s="20" t="s">
        <v>173</v>
      </c>
      <c r="F3034" s="21" t="s">
        <v>189</v>
      </c>
      <c r="G3034" s="21"/>
      <c r="H3034" s="21"/>
      <c r="I3034" s="22" t="s">
        <v>22</v>
      </c>
      <c r="J3034" s="21" t="s">
        <v>79</v>
      </c>
      <c r="K3034" s="21" t="s">
        <v>24</v>
      </c>
      <c r="L3034" s="21" t="s">
        <v>239</v>
      </c>
      <c r="M3034" s="8" t="s">
        <v>61</v>
      </c>
      <c r="N3034" s="7"/>
      <c r="O3034" s="8" t="s">
        <v>30</v>
      </c>
      <c r="P3034" s="7"/>
      <c r="Q3034" s="7"/>
      <c r="R3034" s="7"/>
      <c r="S3034" s="7"/>
      <c r="T3034" s="7"/>
      <c r="U3034" s="7"/>
      <c r="V3034" s="7"/>
      <c r="W3034" s="7"/>
      <c r="X3034" s="7"/>
      <c r="Y3034" s="7"/>
      <c r="Z3034" s="7"/>
      <c r="AA3034" s="7"/>
      <c r="AB3034" s="7"/>
      <c r="AC3034" s="7"/>
      <c r="AD3034" s="7"/>
      <c r="AE3034" s="7"/>
      <c r="AF3034" s="7"/>
      <c r="AG3034" s="7"/>
      <c r="AH3034" s="7"/>
    </row>
    <row r="3035">
      <c r="A3035" s="5">
        <v>3034.0</v>
      </c>
      <c r="B3035" s="17" t="s">
        <v>3851</v>
      </c>
      <c r="C3035" s="18"/>
      <c r="D3035" s="19" t="s">
        <v>3848</v>
      </c>
      <c r="E3035" s="20" t="s">
        <v>173</v>
      </c>
      <c r="F3035" s="21" t="s">
        <v>189</v>
      </c>
      <c r="G3035" s="21"/>
      <c r="H3035" s="21"/>
      <c r="I3035" s="22" t="s">
        <v>22</v>
      </c>
      <c r="J3035" s="21" t="s">
        <v>79</v>
      </c>
      <c r="K3035" s="21" t="s">
        <v>24</v>
      </c>
      <c r="L3035" s="21" t="s">
        <v>239</v>
      </c>
      <c r="M3035" s="8" t="s">
        <v>47</v>
      </c>
      <c r="N3035" s="7"/>
      <c r="O3035" s="8" t="s">
        <v>109</v>
      </c>
      <c r="P3035" s="7"/>
      <c r="Q3035" s="7"/>
      <c r="R3035" s="7"/>
      <c r="S3035" s="7"/>
      <c r="T3035" s="7"/>
      <c r="U3035" s="7"/>
      <c r="V3035" s="7"/>
      <c r="W3035" s="7"/>
      <c r="X3035" s="7"/>
      <c r="Y3035" s="7"/>
      <c r="Z3035" s="7"/>
      <c r="AA3035" s="7"/>
      <c r="AB3035" s="7"/>
      <c r="AC3035" s="7"/>
      <c r="AD3035" s="7"/>
      <c r="AE3035" s="7"/>
      <c r="AF3035" s="7"/>
      <c r="AG3035" s="7"/>
      <c r="AH3035" s="7"/>
    </row>
    <row r="3036">
      <c r="A3036" s="5">
        <v>3035.0</v>
      </c>
      <c r="B3036" s="17" t="s">
        <v>3852</v>
      </c>
      <c r="C3036" s="18"/>
      <c r="D3036" s="19" t="s">
        <v>3848</v>
      </c>
      <c r="E3036" s="20" t="s">
        <v>173</v>
      </c>
      <c r="F3036" s="21" t="s">
        <v>189</v>
      </c>
      <c r="G3036" s="21"/>
      <c r="H3036" s="21"/>
      <c r="I3036" s="22" t="s">
        <v>22</v>
      </c>
      <c r="J3036" s="21" t="s">
        <v>79</v>
      </c>
      <c r="K3036" s="21" t="s">
        <v>24</v>
      </c>
      <c r="L3036" s="21" t="s">
        <v>239</v>
      </c>
      <c r="M3036" s="8" t="s">
        <v>56</v>
      </c>
      <c r="N3036" s="7"/>
      <c r="O3036" s="8" t="s">
        <v>30</v>
      </c>
      <c r="P3036" s="7"/>
      <c r="Q3036" s="7"/>
      <c r="R3036" s="7"/>
      <c r="S3036" s="7"/>
      <c r="T3036" s="7"/>
      <c r="U3036" s="7"/>
      <c r="V3036" s="7"/>
      <c r="W3036" s="7"/>
      <c r="X3036" s="7"/>
      <c r="Y3036" s="7"/>
      <c r="Z3036" s="7"/>
      <c r="AA3036" s="7"/>
      <c r="AB3036" s="7"/>
      <c r="AC3036" s="7"/>
      <c r="AD3036" s="7"/>
      <c r="AE3036" s="7"/>
      <c r="AF3036" s="7"/>
      <c r="AG3036" s="7"/>
      <c r="AH3036" s="7"/>
    </row>
    <row r="3037">
      <c r="A3037" s="5">
        <v>3036.0</v>
      </c>
      <c r="B3037" s="17" t="s">
        <v>3853</v>
      </c>
      <c r="C3037" s="18"/>
      <c r="D3037" s="19" t="s">
        <v>3854</v>
      </c>
      <c r="E3037" s="20" t="s">
        <v>173</v>
      </c>
      <c r="F3037" s="21" t="s">
        <v>189</v>
      </c>
      <c r="G3037" s="21" t="s">
        <v>55</v>
      </c>
      <c r="H3037" s="21" t="s">
        <v>88</v>
      </c>
      <c r="I3037" s="22" t="s">
        <v>22</v>
      </c>
      <c r="J3037" s="21" t="s">
        <v>23</v>
      </c>
      <c r="K3037" s="21" t="s">
        <v>24</v>
      </c>
      <c r="L3037" s="21"/>
      <c r="M3037" s="8" t="s">
        <v>61</v>
      </c>
      <c r="N3037" s="8" t="s">
        <v>101</v>
      </c>
      <c r="O3037" s="8" t="s">
        <v>30</v>
      </c>
      <c r="P3037" s="7"/>
      <c r="Q3037" s="7"/>
      <c r="R3037" s="7"/>
      <c r="S3037" s="7"/>
      <c r="T3037" s="7"/>
      <c r="U3037" s="7"/>
      <c r="V3037" s="7"/>
      <c r="W3037" s="7"/>
      <c r="X3037" s="7"/>
      <c r="Y3037" s="7"/>
      <c r="Z3037" s="7"/>
      <c r="AA3037" s="7"/>
      <c r="AB3037" s="7"/>
      <c r="AC3037" s="7"/>
      <c r="AD3037" s="7"/>
      <c r="AE3037" s="7"/>
      <c r="AF3037" s="7"/>
      <c r="AG3037" s="7"/>
      <c r="AH3037" s="7"/>
    </row>
    <row r="3038">
      <c r="A3038" s="5">
        <v>3037.0</v>
      </c>
      <c r="B3038" s="17" t="s">
        <v>2495</v>
      </c>
      <c r="C3038" s="18"/>
      <c r="D3038" s="19" t="s">
        <v>3854</v>
      </c>
      <c r="E3038" s="20" t="s">
        <v>173</v>
      </c>
      <c r="F3038" s="21" t="s">
        <v>189</v>
      </c>
      <c r="G3038" s="21" t="s">
        <v>55</v>
      </c>
      <c r="H3038" s="21" t="s">
        <v>88</v>
      </c>
      <c r="I3038" s="22" t="s">
        <v>22</v>
      </c>
      <c r="J3038" s="21" t="s">
        <v>23</v>
      </c>
      <c r="K3038" s="21" t="s">
        <v>24</v>
      </c>
      <c r="L3038" s="21"/>
      <c r="M3038" s="8" t="s">
        <v>61</v>
      </c>
      <c r="N3038" s="7"/>
      <c r="O3038" s="8" t="s">
        <v>30</v>
      </c>
      <c r="P3038" s="7"/>
      <c r="Q3038" s="7"/>
      <c r="R3038" s="7"/>
      <c r="S3038" s="7"/>
      <c r="T3038" s="7"/>
      <c r="U3038" s="7"/>
      <c r="V3038" s="7"/>
      <c r="W3038" s="7"/>
      <c r="X3038" s="7"/>
      <c r="Y3038" s="7"/>
      <c r="Z3038" s="7"/>
      <c r="AA3038" s="7"/>
      <c r="AB3038" s="7"/>
      <c r="AC3038" s="7"/>
      <c r="AD3038" s="7"/>
      <c r="AE3038" s="7"/>
      <c r="AF3038" s="7"/>
      <c r="AG3038" s="7"/>
      <c r="AH3038" s="7"/>
    </row>
    <row r="3039">
      <c r="A3039" s="5">
        <v>3038.0</v>
      </c>
      <c r="B3039" s="17" t="s">
        <v>3855</v>
      </c>
      <c r="C3039" s="18"/>
      <c r="D3039" s="19" t="s">
        <v>3854</v>
      </c>
      <c r="E3039" s="20" t="s">
        <v>173</v>
      </c>
      <c r="F3039" s="21" t="s">
        <v>189</v>
      </c>
      <c r="G3039" s="21" t="s">
        <v>55</v>
      </c>
      <c r="H3039" s="21" t="s">
        <v>88</v>
      </c>
      <c r="I3039" s="22" t="s">
        <v>22</v>
      </c>
      <c r="J3039" s="21" t="s">
        <v>23</v>
      </c>
      <c r="K3039" s="21" t="s">
        <v>24</v>
      </c>
      <c r="L3039" s="21"/>
      <c r="M3039" s="8" t="s">
        <v>63</v>
      </c>
      <c r="N3039" s="7"/>
      <c r="O3039" s="8" t="s">
        <v>109</v>
      </c>
      <c r="P3039" s="7"/>
      <c r="Q3039" s="7"/>
      <c r="R3039" s="7"/>
      <c r="S3039" s="7"/>
      <c r="T3039" s="7"/>
      <c r="U3039" s="7"/>
      <c r="V3039" s="7"/>
      <c r="W3039" s="7"/>
      <c r="X3039" s="7"/>
      <c r="Y3039" s="7"/>
      <c r="Z3039" s="7"/>
      <c r="AA3039" s="7"/>
      <c r="AB3039" s="7"/>
      <c r="AC3039" s="7"/>
      <c r="AD3039" s="7"/>
      <c r="AE3039" s="7"/>
      <c r="AF3039" s="7"/>
      <c r="AG3039" s="7"/>
      <c r="AH3039" s="7"/>
    </row>
    <row r="3040">
      <c r="A3040" s="5">
        <v>3039.0</v>
      </c>
      <c r="B3040" s="17" t="s">
        <v>2402</v>
      </c>
      <c r="C3040" s="18"/>
      <c r="D3040" s="19" t="s">
        <v>3854</v>
      </c>
      <c r="E3040" s="20" t="s">
        <v>173</v>
      </c>
      <c r="F3040" s="21" t="s">
        <v>189</v>
      </c>
      <c r="G3040" s="21" t="s">
        <v>55</v>
      </c>
      <c r="H3040" s="21" t="s">
        <v>88</v>
      </c>
      <c r="I3040" s="22" t="s">
        <v>22</v>
      </c>
      <c r="J3040" s="21" t="s">
        <v>23</v>
      </c>
      <c r="K3040" s="21" t="s">
        <v>24</v>
      </c>
      <c r="L3040" s="21"/>
      <c r="M3040" s="8" t="s">
        <v>47</v>
      </c>
      <c r="N3040" s="8" t="s">
        <v>61</v>
      </c>
      <c r="O3040" s="8" t="s">
        <v>36</v>
      </c>
      <c r="P3040" s="7"/>
      <c r="Q3040" s="7"/>
      <c r="R3040" s="7"/>
      <c r="S3040" s="7"/>
      <c r="T3040" s="7"/>
      <c r="U3040" s="7"/>
      <c r="V3040" s="7"/>
      <c r="W3040" s="7"/>
      <c r="X3040" s="7"/>
      <c r="Y3040" s="7"/>
      <c r="Z3040" s="7"/>
      <c r="AA3040" s="7"/>
      <c r="AB3040" s="7"/>
      <c r="AC3040" s="7"/>
      <c r="AD3040" s="7"/>
      <c r="AE3040" s="7"/>
      <c r="AF3040" s="7"/>
      <c r="AG3040" s="7"/>
      <c r="AH3040" s="7"/>
    </row>
    <row r="3041">
      <c r="A3041" s="5">
        <v>3040.0</v>
      </c>
      <c r="B3041" s="23" t="s">
        <v>3856</v>
      </c>
      <c r="C3041" s="18"/>
      <c r="D3041" s="19" t="s">
        <v>3854</v>
      </c>
      <c r="E3041" s="20" t="s">
        <v>173</v>
      </c>
      <c r="F3041" s="21" t="s">
        <v>189</v>
      </c>
      <c r="G3041" s="21" t="s">
        <v>55</v>
      </c>
      <c r="H3041" s="21" t="s">
        <v>88</v>
      </c>
      <c r="I3041" s="22" t="s">
        <v>22</v>
      </c>
      <c r="J3041" s="21" t="s">
        <v>23</v>
      </c>
      <c r="K3041" s="21" t="s">
        <v>24</v>
      </c>
      <c r="L3041" s="21"/>
      <c r="M3041" s="8" t="s">
        <v>63</v>
      </c>
      <c r="N3041" s="7"/>
      <c r="O3041" s="8" t="s">
        <v>30</v>
      </c>
      <c r="P3041" s="7"/>
      <c r="Q3041" s="7"/>
      <c r="R3041" s="7"/>
      <c r="S3041" s="7"/>
      <c r="T3041" s="7"/>
      <c r="U3041" s="7"/>
      <c r="V3041" s="7"/>
      <c r="W3041" s="7"/>
      <c r="X3041" s="7"/>
      <c r="Y3041" s="7"/>
      <c r="Z3041" s="7"/>
      <c r="AA3041" s="7"/>
      <c r="AB3041" s="7"/>
      <c r="AC3041" s="7"/>
      <c r="AD3041" s="7"/>
      <c r="AE3041" s="7"/>
      <c r="AF3041" s="7"/>
      <c r="AG3041" s="7"/>
      <c r="AH3041" s="7"/>
    </row>
    <row r="3042">
      <c r="A3042" s="5">
        <v>3041.0</v>
      </c>
      <c r="B3042" s="17" t="s">
        <v>3857</v>
      </c>
      <c r="C3042" s="18"/>
      <c r="D3042" s="19" t="s">
        <v>3854</v>
      </c>
      <c r="E3042" s="20" t="s">
        <v>173</v>
      </c>
      <c r="F3042" s="21" t="s">
        <v>189</v>
      </c>
      <c r="G3042" s="21" t="s">
        <v>55</v>
      </c>
      <c r="H3042" s="21" t="s">
        <v>88</v>
      </c>
      <c r="I3042" s="22" t="s">
        <v>22</v>
      </c>
      <c r="J3042" s="21" t="s">
        <v>23</v>
      </c>
      <c r="K3042" s="21" t="s">
        <v>24</v>
      </c>
      <c r="L3042" s="21"/>
      <c r="M3042" s="8" t="s">
        <v>63</v>
      </c>
      <c r="N3042" s="7"/>
      <c r="O3042" s="8" t="s">
        <v>30</v>
      </c>
      <c r="P3042" s="7"/>
      <c r="Q3042" s="7"/>
      <c r="R3042" s="7"/>
      <c r="S3042" s="7"/>
      <c r="T3042" s="7"/>
      <c r="U3042" s="7"/>
      <c r="V3042" s="7"/>
      <c r="W3042" s="7"/>
      <c r="X3042" s="7"/>
      <c r="Y3042" s="7"/>
      <c r="Z3042" s="7"/>
      <c r="AA3042" s="7"/>
      <c r="AB3042" s="7"/>
      <c r="AC3042" s="7"/>
      <c r="AD3042" s="7"/>
      <c r="AE3042" s="7"/>
      <c r="AF3042" s="7"/>
      <c r="AG3042" s="7"/>
      <c r="AH3042" s="7"/>
    </row>
    <row r="3043">
      <c r="A3043" s="5">
        <v>3042.0</v>
      </c>
      <c r="B3043" s="17" t="s">
        <v>3858</v>
      </c>
      <c r="C3043" s="18"/>
      <c r="D3043" s="19" t="s">
        <v>3859</v>
      </c>
      <c r="E3043" s="20" t="s">
        <v>173</v>
      </c>
      <c r="F3043" s="21" t="s">
        <v>87</v>
      </c>
      <c r="G3043" s="21"/>
      <c r="H3043" s="21"/>
      <c r="I3043" s="22" t="s">
        <v>22</v>
      </c>
      <c r="J3043" s="21" t="s">
        <v>79</v>
      </c>
      <c r="K3043" s="21" t="s">
        <v>24</v>
      </c>
      <c r="L3043" s="21" t="s">
        <v>239</v>
      </c>
      <c r="M3043" s="8" t="s">
        <v>51</v>
      </c>
      <c r="N3043" s="8" t="s">
        <v>101</v>
      </c>
      <c r="O3043" s="8" t="s">
        <v>109</v>
      </c>
      <c r="P3043" s="7"/>
      <c r="Q3043" s="7"/>
      <c r="R3043" s="7"/>
      <c r="S3043" s="7"/>
      <c r="T3043" s="7"/>
      <c r="U3043" s="7"/>
      <c r="V3043" s="7"/>
      <c r="W3043" s="7"/>
      <c r="X3043" s="7"/>
      <c r="Y3043" s="7"/>
      <c r="Z3043" s="7"/>
      <c r="AA3043" s="7"/>
      <c r="AB3043" s="7"/>
      <c r="AC3043" s="7"/>
      <c r="AD3043" s="7"/>
      <c r="AE3043" s="7"/>
      <c r="AF3043" s="7"/>
      <c r="AG3043" s="7"/>
      <c r="AH3043" s="7"/>
    </row>
    <row r="3044">
      <c r="A3044" s="5">
        <v>3043.0</v>
      </c>
      <c r="B3044" s="17" t="s">
        <v>3860</v>
      </c>
      <c r="C3044" s="18"/>
      <c r="D3044" s="19" t="s">
        <v>3859</v>
      </c>
      <c r="E3044" s="20" t="s">
        <v>173</v>
      </c>
      <c r="F3044" s="21" t="s">
        <v>87</v>
      </c>
      <c r="G3044" s="21"/>
      <c r="H3044" s="21"/>
      <c r="I3044" s="22" t="s">
        <v>22</v>
      </c>
      <c r="J3044" s="21" t="s">
        <v>79</v>
      </c>
      <c r="K3044" s="21" t="s">
        <v>24</v>
      </c>
      <c r="L3044" s="21" t="s">
        <v>239</v>
      </c>
      <c r="M3044" s="8" t="s">
        <v>56</v>
      </c>
      <c r="N3044" s="7"/>
      <c r="O3044" s="8" t="s">
        <v>109</v>
      </c>
      <c r="P3044" s="7"/>
      <c r="Q3044" s="7"/>
      <c r="R3044" s="7"/>
      <c r="S3044" s="7"/>
      <c r="T3044" s="7"/>
      <c r="U3044" s="7"/>
      <c r="V3044" s="7"/>
      <c r="W3044" s="7"/>
      <c r="X3044" s="7"/>
      <c r="Y3044" s="7"/>
      <c r="Z3044" s="7"/>
      <c r="AA3044" s="7"/>
      <c r="AB3044" s="7"/>
      <c r="AC3044" s="7"/>
      <c r="AD3044" s="7"/>
      <c r="AE3044" s="7"/>
      <c r="AF3044" s="7"/>
      <c r="AG3044" s="7"/>
      <c r="AH3044" s="7"/>
    </row>
    <row r="3045">
      <c r="A3045" s="5">
        <v>3044.0</v>
      </c>
      <c r="B3045" s="17" t="s">
        <v>3861</v>
      </c>
      <c r="C3045" s="18"/>
      <c r="D3045" s="19" t="s">
        <v>3859</v>
      </c>
      <c r="E3045" s="20" t="s">
        <v>173</v>
      </c>
      <c r="F3045" s="21" t="s">
        <v>87</v>
      </c>
      <c r="G3045" s="21"/>
      <c r="H3045" s="21"/>
      <c r="I3045" s="22" t="s">
        <v>22</v>
      </c>
      <c r="J3045" s="21" t="s">
        <v>79</v>
      </c>
      <c r="K3045" s="21" t="s">
        <v>24</v>
      </c>
      <c r="L3045" s="21" t="s">
        <v>239</v>
      </c>
      <c r="M3045" s="8" t="s">
        <v>47</v>
      </c>
      <c r="N3045" s="8" t="s">
        <v>61</v>
      </c>
      <c r="O3045" s="8" t="s">
        <v>36</v>
      </c>
      <c r="P3045" s="7"/>
      <c r="Q3045" s="7"/>
      <c r="R3045" s="7"/>
      <c r="S3045" s="7"/>
      <c r="T3045" s="7"/>
      <c r="U3045" s="7"/>
      <c r="V3045" s="7"/>
      <c r="W3045" s="7"/>
      <c r="X3045" s="7"/>
      <c r="Y3045" s="7"/>
      <c r="Z3045" s="7"/>
      <c r="AA3045" s="7"/>
      <c r="AB3045" s="7"/>
      <c r="AC3045" s="7"/>
      <c r="AD3045" s="7"/>
      <c r="AE3045" s="7"/>
      <c r="AF3045" s="7"/>
      <c r="AG3045" s="7"/>
      <c r="AH3045" s="7"/>
    </row>
    <row r="3046">
      <c r="A3046" s="5">
        <v>3045.0</v>
      </c>
      <c r="B3046" s="17" t="s">
        <v>3862</v>
      </c>
      <c r="C3046" s="18"/>
      <c r="D3046" s="19" t="s">
        <v>3859</v>
      </c>
      <c r="E3046" s="20" t="s">
        <v>173</v>
      </c>
      <c r="F3046" s="21" t="s">
        <v>87</v>
      </c>
      <c r="G3046" s="21"/>
      <c r="H3046" s="21"/>
      <c r="I3046" s="22" t="s">
        <v>22</v>
      </c>
      <c r="J3046" s="21" t="s">
        <v>79</v>
      </c>
      <c r="K3046" s="21" t="s">
        <v>24</v>
      </c>
      <c r="L3046" s="21" t="s">
        <v>239</v>
      </c>
      <c r="M3046" s="8" t="s">
        <v>56</v>
      </c>
      <c r="N3046" s="7"/>
      <c r="O3046" s="8" t="s">
        <v>30</v>
      </c>
      <c r="P3046" s="7"/>
      <c r="Q3046" s="7"/>
      <c r="R3046" s="7"/>
      <c r="S3046" s="7"/>
      <c r="T3046" s="7"/>
      <c r="U3046" s="7"/>
      <c r="V3046" s="7"/>
      <c r="W3046" s="7"/>
      <c r="X3046" s="7"/>
      <c r="Y3046" s="7"/>
      <c r="Z3046" s="7"/>
      <c r="AA3046" s="7"/>
      <c r="AB3046" s="7"/>
      <c r="AC3046" s="7"/>
      <c r="AD3046" s="7"/>
      <c r="AE3046" s="7"/>
      <c r="AF3046" s="7"/>
      <c r="AG3046" s="7"/>
      <c r="AH3046" s="7"/>
    </row>
    <row r="3047">
      <c r="A3047" s="5">
        <v>3046.0</v>
      </c>
      <c r="B3047" s="17" t="s">
        <v>3863</v>
      </c>
      <c r="C3047" s="18"/>
      <c r="D3047" s="19" t="s">
        <v>3859</v>
      </c>
      <c r="E3047" s="20" t="s">
        <v>173</v>
      </c>
      <c r="F3047" s="21" t="s">
        <v>87</v>
      </c>
      <c r="G3047" s="21"/>
      <c r="H3047" s="21"/>
      <c r="I3047" s="22" t="s">
        <v>22</v>
      </c>
      <c r="J3047" s="21" t="s">
        <v>79</v>
      </c>
      <c r="K3047" s="21" t="s">
        <v>24</v>
      </c>
      <c r="L3047" s="21" t="s">
        <v>239</v>
      </c>
      <c r="M3047" s="8" t="s">
        <v>101</v>
      </c>
      <c r="N3047" s="8" t="s">
        <v>51</v>
      </c>
      <c r="O3047" s="8" t="s">
        <v>109</v>
      </c>
      <c r="P3047" s="7"/>
      <c r="Q3047" s="7"/>
      <c r="R3047" s="7"/>
      <c r="S3047" s="7"/>
      <c r="T3047" s="7"/>
      <c r="U3047" s="7"/>
      <c r="V3047" s="7"/>
      <c r="W3047" s="7"/>
      <c r="X3047" s="7"/>
      <c r="Y3047" s="7"/>
      <c r="Z3047" s="7"/>
      <c r="AA3047" s="7"/>
      <c r="AB3047" s="7"/>
      <c r="AC3047" s="7"/>
      <c r="AD3047" s="7"/>
      <c r="AE3047" s="7"/>
      <c r="AF3047" s="7"/>
      <c r="AG3047" s="7"/>
      <c r="AH3047" s="7"/>
    </row>
    <row r="3048">
      <c r="A3048" s="5">
        <v>3047.0</v>
      </c>
      <c r="B3048" s="17" t="s">
        <v>3864</v>
      </c>
      <c r="C3048" s="18"/>
      <c r="D3048" s="19" t="s">
        <v>3865</v>
      </c>
      <c r="E3048" s="20" t="s">
        <v>173</v>
      </c>
      <c r="F3048" s="21" t="s">
        <v>174</v>
      </c>
      <c r="G3048" s="21"/>
      <c r="H3048" s="21"/>
      <c r="I3048" s="22" t="s">
        <v>22</v>
      </c>
      <c r="J3048" s="21" t="s">
        <v>79</v>
      </c>
      <c r="K3048" s="21" t="s">
        <v>24</v>
      </c>
      <c r="L3048" s="21"/>
      <c r="M3048" s="8" t="s">
        <v>34</v>
      </c>
      <c r="N3048" s="7"/>
      <c r="O3048" s="8" t="s">
        <v>36</v>
      </c>
      <c r="P3048" s="7"/>
      <c r="Q3048" s="7"/>
      <c r="R3048" s="7"/>
      <c r="S3048" s="7"/>
      <c r="T3048" s="7"/>
      <c r="U3048" s="7"/>
      <c r="V3048" s="7"/>
      <c r="W3048" s="7"/>
      <c r="X3048" s="7"/>
      <c r="Y3048" s="7"/>
      <c r="Z3048" s="7"/>
      <c r="AA3048" s="7"/>
      <c r="AB3048" s="7"/>
      <c r="AC3048" s="7"/>
      <c r="AD3048" s="7"/>
      <c r="AE3048" s="7"/>
      <c r="AF3048" s="7"/>
      <c r="AG3048" s="7"/>
      <c r="AH3048" s="7"/>
    </row>
    <row r="3049">
      <c r="A3049" s="5">
        <v>3048.0</v>
      </c>
      <c r="B3049" s="17" t="s">
        <v>3866</v>
      </c>
      <c r="C3049" s="18"/>
      <c r="D3049" s="19" t="s">
        <v>3865</v>
      </c>
      <c r="E3049" s="20" t="s">
        <v>173</v>
      </c>
      <c r="F3049" s="21" t="s">
        <v>174</v>
      </c>
      <c r="G3049" s="21"/>
      <c r="H3049" s="21"/>
      <c r="I3049" s="22" t="s">
        <v>22</v>
      </c>
      <c r="J3049" s="21" t="s">
        <v>79</v>
      </c>
      <c r="K3049" s="21" t="s">
        <v>24</v>
      </c>
      <c r="L3049" s="21"/>
      <c r="M3049" s="8" t="s">
        <v>56</v>
      </c>
      <c r="N3049" s="7"/>
      <c r="O3049" s="8" t="s">
        <v>109</v>
      </c>
      <c r="P3049" s="7"/>
      <c r="Q3049" s="7"/>
      <c r="R3049" s="7"/>
      <c r="S3049" s="7"/>
      <c r="T3049" s="7"/>
      <c r="U3049" s="7"/>
      <c r="V3049" s="7"/>
      <c r="W3049" s="7"/>
      <c r="X3049" s="7"/>
      <c r="Y3049" s="7"/>
      <c r="Z3049" s="7"/>
      <c r="AA3049" s="7"/>
      <c r="AB3049" s="7"/>
      <c r="AC3049" s="7"/>
      <c r="AD3049" s="7"/>
      <c r="AE3049" s="7"/>
      <c r="AF3049" s="7"/>
      <c r="AG3049" s="7"/>
      <c r="AH3049" s="7"/>
    </row>
    <row r="3050">
      <c r="A3050" s="5">
        <v>3049.0</v>
      </c>
      <c r="B3050" s="17" t="s">
        <v>3867</v>
      </c>
      <c r="C3050" s="18"/>
      <c r="D3050" s="19" t="s">
        <v>3865</v>
      </c>
      <c r="E3050" s="20" t="s">
        <v>173</v>
      </c>
      <c r="F3050" s="21" t="s">
        <v>174</v>
      </c>
      <c r="G3050" s="21"/>
      <c r="H3050" s="21"/>
      <c r="I3050" s="22" t="s">
        <v>22</v>
      </c>
      <c r="J3050" s="21" t="s">
        <v>79</v>
      </c>
      <c r="K3050" s="21" t="s">
        <v>24</v>
      </c>
      <c r="L3050" s="21"/>
      <c r="M3050" s="8" t="s">
        <v>47</v>
      </c>
      <c r="N3050" s="7"/>
      <c r="O3050" s="8" t="s">
        <v>30</v>
      </c>
      <c r="P3050" s="7"/>
      <c r="Q3050" s="7"/>
      <c r="R3050" s="7"/>
      <c r="S3050" s="7"/>
      <c r="T3050" s="7"/>
      <c r="U3050" s="7"/>
      <c r="V3050" s="7"/>
      <c r="W3050" s="7"/>
      <c r="X3050" s="7"/>
      <c r="Y3050" s="7"/>
      <c r="Z3050" s="7"/>
      <c r="AA3050" s="7"/>
      <c r="AB3050" s="7"/>
      <c r="AC3050" s="7"/>
      <c r="AD3050" s="7"/>
      <c r="AE3050" s="7"/>
      <c r="AF3050" s="7"/>
      <c r="AG3050" s="7"/>
      <c r="AH3050" s="7"/>
    </row>
    <row r="3051">
      <c r="A3051" s="5">
        <v>3050.0</v>
      </c>
      <c r="B3051" s="17" t="s">
        <v>3868</v>
      </c>
      <c r="C3051" s="18"/>
      <c r="D3051" s="19" t="s">
        <v>3865</v>
      </c>
      <c r="E3051" s="20" t="s">
        <v>173</v>
      </c>
      <c r="F3051" s="21" t="s">
        <v>174</v>
      </c>
      <c r="G3051" s="21"/>
      <c r="H3051" s="21"/>
      <c r="I3051" s="22" t="s">
        <v>22</v>
      </c>
      <c r="J3051" s="21" t="s">
        <v>79</v>
      </c>
      <c r="K3051" s="21" t="s">
        <v>24</v>
      </c>
      <c r="L3051" s="21"/>
      <c r="M3051" s="8" t="s">
        <v>26</v>
      </c>
      <c r="N3051" s="7"/>
      <c r="O3051" s="8" t="s">
        <v>109</v>
      </c>
      <c r="P3051" s="7"/>
      <c r="Q3051" s="7"/>
      <c r="R3051" s="7"/>
      <c r="S3051" s="7"/>
      <c r="T3051" s="7"/>
      <c r="U3051" s="7"/>
      <c r="V3051" s="7"/>
      <c r="W3051" s="7"/>
      <c r="X3051" s="7"/>
      <c r="Y3051" s="7"/>
      <c r="Z3051" s="7"/>
      <c r="AA3051" s="7"/>
      <c r="AB3051" s="7"/>
      <c r="AC3051" s="7"/>
      <c r="AD3051" s="7"/>
      <c r="AE3051" s="7"/>
      <c r="AF3051" s="7"/>
      <c r="AG3051" s="7"/>
      <c r="AH3051" s="7"/>
    </row>
    <row r="3052">
      <c r="A3052" s="5">
        <v>3051.0</v>
      </c>
      <c r="B3052" s="17" t="s">
        <v>3869</v>
      </c>
      <c r="C3052" s="18"/>
      <c r="D3052" s="19" t="s">
        <v>3865</v>
      </c>
      <c r="E3052" s="20" t="s">
        <v>173</v>
      </c>
      <c r="F3052" s="21" t="s">
        <v>174</v>
      </c>
      <c r="G3052" s="21"/>
      <c r="H3052" s="21"/>
      <c r="I3052" s="22" t="s">
        <v>22</v>
      </c>
      <c r="J3052" s="21" t="s">
        <v>79</v>
      </c>
      <c r="K3052" s="21" t="s">
        <v>24</v>
      </c>
      <c r="L3052" s="21"/>
      <c r="M3052" s="8" t="s">
        <v>26</v>
      </c>
      <c r="N3052" s="7"/>
      <c r="O3052" s="8" t="s">
        <v>36</v>
      </c>
      <c r="P3052" s="7"/>
      <c r="Q3052" s="7"/>
      <c r="R3052" s="7"/>
      <c r="S3052" s="7"/>
      <c r="T3052" s="7"/>
      <c r="U3052" s="7"/>
      <c r="V3052" s="7"/>
      <c r="W3052" s="7"/>
      <c r="X3052" s="7"/>
      <c r="Y3052" s="7"/>
      <c r="Z3052" s="7"/>
      <c r="AA3052" s="7"/>
      <c r="AB3052" s="7"/>
      <c r="AC3052" s="7"/>
      <c r="AD3052" s="7"/>
      <c r="AE3052" s="7"/>
      <c r="AF3052" s="7"/>
      <c r="AG3052" s="7"/>
      <c r="AH3052" s="7"/>
    </row>
    <row r="3053">
      <c r="A3053" s="5">
        <v>3052.0</v>
      </c>
      <c r="B3053" s="23" t="s">
        <v>3870</v>
      </c>
      <c r="C3053" s="18"/>
      <c r="D3053" s="19" t="s">
        <v>3871</v>
      </c>
      <c r="E3053" s="20" t="s">
        <v>173</v>
      </c>
      <c r="F3053" s="21" t="s">
        <v>55</v>
      </c>
      <c r="G3053" s="21" t="s">
        <v>21</v>
      </c>
      <c r="H3053" s="21" t="s">
        <v>208</v>
      </c>
      <c r="I3053" s="22" t="s">
        <v>22</v>
      </c>
      <c r="J3053" s="21" t="s">
        <v>79</v>
      </c>
      <c r="K3053" s="21" t="s">
        <v>24</v>
      </c>
      <c r="L3053" s="21" t="s">
        <v>239</v>
      </c>
      <c r="M3053" s="8" t="s">
        <v>47</v>
      </c>
      <c r="N3053" s="8" t="s">
        <v>56</v>
      </c>
      <c r="O3053" s="8" t="s">
        <v>41</v>
      </c>
      <c r="P3053" s="7"/>
      <c r="Q3053" s="7"/>
      <c r="R3053" s="7"/>
      <c r="S3053" s="7"/>
      <c r="T3053" s="7"/>
      <c r="U3053" s="7"/>
      <c r="V3053" s="7"/>
      <c r="W3053" s="7"/>
      <c r="X3053" s="7"/>
      <c r="Y3053" s="7"/>
      <c r="Z3053" s="7"/>
      <c r="AA3053" s="7"/>
      <c r="AB3053" s="7"/>
      <c r="AC3053" s="7"/>
      <c r="AD3053" s="7"/>
      <c r="AE3053" s="7"/>
      <c r="AF3053" s="7"/>
      <c r="AG3053" s="7"/>
      <c r="AH3053" s="7"/>
    </row>
    <row r="3054">
      <c r="A3054" s="5">
        <v>3053.0</v>
      </c>
      <c r="B3054" s="17" t="s">
        <v>3872</v>
      </c>
      <c r="C3054" s="18"/>
      <c r="D3054" s="19" t="s">
        <v>3871</v>
      </c>
      <c r="E3054" s="20" t="s">
        <v>173</v>
      </c>
      <c r="F3054" s="21" t="s">
        <v>55</v>
      </c>
      <c r="G3054" s="21" t="s">
        <v>21</v>
      </c>
      <c r="H3054" s="21" t="s">
        <v>208</v>
      </c>
      <c r="I3054" s="22" t="s">
        <v>22</v>
      </c>
      <c r="J3054" s="21" t="s">
        <v>79</v>
      </c>
      <c r="K3054" s="21" t="s">
        <v>24</v>
      </c>
      <c r="L3054" s="21" t="s">
        <v>239</v>
      </c>
      <c r="M3054" s="8" t="s">
        <v>56</v>
      </c>
      <c r="N3054" s="7"/>
      <c r="O3054" s="8" t="s">
        <v>109</v>
      </c>
      <c r="P3054" s="7"/>
      <c r="Q3054" s="7"/>
      <c r="R3054" s="7"/>
      <c r="S3054" s="7"/>
      <c r="T3054" s="7"/>
      <c r="U3054" s="7"/>
      <c r="V3054" s="7"/>
      <c r="W3054" s="7"/>
      <c r="X3054" s="7"/>
      <c r="Y3054" s="7"/>
      <c r="Z3054" s="7"/>
      <c r="AA3054" s="7"/>
      <c r="AB3054" s="7"/>
      <c r="AC3054" s="7"/>
      <c r="AD3054" s="7"/>
      <c r="AE3054" s="7"/>
      <c r="AF3054" s="7"/>
      <c r="AG3054" s="7"/>
      <c r="AH3054" s="7"/>
    </row>
    <row r="3055">
      <c r="A3055" s="5">
        <v>3054.0</v>
      </c>
      <c r="B3055" s="17" t="s">
        <v>3873</v>
      </c>
      <c r="C3055" s="18"/>
      <c r="D3055" s="19" t="s">
        <v>3871</v>
      </c>
      <c r="E3055" s="20" t="s">
        <v>173</v>
      </c>
      <c r="F3055" s="21" t="s">
        <v>55</v>
      </c>
      <c r="G3055" s="21" t="s">
        <v>21</v>
      </c>
      <c r="H3055" s="21" t="s">
        <v>208</v>
      </c>
      <c r="I3055" s="22" t="s">
        <v>22</v>
      </c>
      <c r="J3055" s="21" t="s">
        <v>79</v>
      </c>
      <c r="K3055" s="21" t="s">
        <v>24</v>
      </c>
      <c r="L3055" s="21" t="s">
        <v>239</v>
      </c>
      <c r="M3055" s="8" t="s">
        <v>56</v>
      </c>
      <c r="N3055" s="7"/>
      <c r="O3055" s="8" t="s">
        <v>41</v>
      </c>
      <c r="P3055" s="7"/>
      <c r="Q3055" s="7"/>
      <c r="R3055" s="7"/>
      <c r="S3055" s="7"/>
      <c r="T3055" s="7"/>
      <c r="U3055" s="7"/>
      <c r="V3055" s="7"/>
      <c r="W3055" s="7"/>
      <c r="X3055" s="7"/>
      <c r="Y3055" s="7"/>
      <c r="Z3055" s="7"/>
      <c r="AA3055" s="7"/>
      <c r="AB3055" s="7"/>
      <c r="AC3055" s="7"/>
      <c r="AD3055" s="7"/>
      <c r="AE3055" s="7"/>
      <c r="AF3055" s="7"/>
      <c r="AG3055" s="7"/>
      <c r="AH3055" s="7"/>
    </row>
    <row r="3056">
      <c r="A3056" s="5">
        <v>3055.0</v>
      </c>
      <c r="B3056" s="17" t="s">
        <v>3874</v>
      </c>
      <c r="C3056" s="18"/>
      <c r="D3056" s="19" t="s">
        <v>3871</v>
      </c>
      <c r="E3056" s="20" t="s">
        <v>173</v>
      </c>
      <c r="F3056" s="21" t="s">
        <v>55</v>
      </c>
      <c r="G3056" s="21" t="s">
        <v>21</v>
      </c>
      <c r="H3056" s="21" t="s">
        <v>208</v>
      </c>
      <c r="I3056" s="22" t="s">
        <v>22</v>
      </c>
      <c r="J3056" s="21" t="s">
        <v>79</v>
      </c>
      <c r="K3056" s="21" t="s">
        <v>24</v>
      </c>
      <c r="L3056" s="21" t="s">
        <v>239</v>
      </c>
      <c r="M3056" s="8" t="s">
        <v>101</v>
      </c>
      <c r="N3056" s="8" t="s">
        <v>56</v>
      </c>
      <c r="O3056" s="8" t="s">
        <v>30</v>
      </c>
      <c r="P3056" s="7"/>
      <c r="Q3056" s="7"/>
      <c r="R3056" s="7"/>
      <c r="S3056" s="7"/>
      <c r="T3056" s="7"/>
      <c r="U3056" s="7"/>
      <c r="V3056" s="7"/>
      <c r="W3056" s="7"/>
      <c r="X3056" s="7"/>
      <c r="Y3056" s="7"/>
      <c r="Z3056" s="7"/>
      <c r="AA3056" s="7"/>
      <c r="AB3056" s="7"/>
      <c r="AC3056" s="7"/>
      <c r="AD3056" s="7"/>
      <c r="AE3056" s="7"/>
      <c r="AF3056" s="7"/>
      <c r="AG3056" s="7"/>
      <c r="AH3056" s="7"/>
    </row>
    <row r="3057">
      <c r="A3057" s="5">
        <v>3056.0</v>
      </c>
      <c r="B3057" s="17" t="s">
        <v>3875</v>
      </c>
      <c r="C3057" s="18"/>
      <c r="D3057" s="19" t="s">
        <v>3871</v>
      </c>
      <c r="E3057" s="20" t="s">
        <v>173</v>
      </c>
      <c r="F3057" s="21" t="s">
        <v>55</v>
      </c>
      <c r="G3057" s="21" t="s">
        <v>21</v>
      </c>
      <c r="H3057" s="21" t="s">
        <v>208</v>
      </c>
      <c r="I3057" s="22" t="s">
        <v>22</v>
      </c>
      <c r="J3057" s="21" t="s">
        <v>79</v>
      </c>
      <c r="K3057" s="21" t="s">
        <v>24</v>
      </c>
      <c r="L3057" s="21" t="s">
        <v>239</v>
      </c>
      <c r="M3057" s="8" t="s">
        <v>63</v>
      </c>
      <c r="N3057" s="7"/>
      <c r="O3057" s="8" t="s">
        <v>109</v>
      </c>
      <c r="P3057" s="7"/>
      <c r="Q3057" s="7"/>
      <c r="R3057" s="7"/>
      <c r="S3057" s="7"/>
      <c r="T3057" s="7"/>
      <c r="U3057" s="7"/>
      <c r="V3057" s="7"/>
      <c r="W3057" s="7"/>
      <c r="X3057" s="7"/>
      <c r="Y3057" s="7"/>
      <c r="Z3057" s="7"/>
      <c r="AA3057" s="7"/>
      <c r="AB3057" s="7"/>
      <c r="AC3057" s="7"/>
      <c r="AD3057" s="7"/>
      <c r="AE3057" s="7"/>
      <c r="AF3057" s="7"/>
      <c r="AG3057" s="7"/>
      <c r="AH3057" s="7"/>
    </row>
    <row r="3058">
      <c r="A3058" s="5">
        <v>3057.0</v>
      </c>
      <c r="B3058" s="17" t="s">
        <v>3876</v>
      </c>
      <c r="C3058" s="18"/>
      <c r="D3058" s="19" t="s">
        <v>3877</v>
      </c>
      <c r="E3058" s="20" t="s">
        <v>173</v>
      </c>
      <c r="F3058" s="21" t="s">
        <v>88</v>
      </c>
      <c r="G3058" s="21"/>
      <c r="H3058" s="21"/>
      <c r="I3058" s="22" t="s">
        <v>22</v>
      </c>
      <c r="J3058" s="21" t="s">
        <v>79</v>
      </c>
      <c r="K3058" s="21" t="s">
        <v>89</v>
      </c>
      <c r="L3058" s="21"/>
      <c r="M3058" s="8" t="s">
        <v>61</v>
      </c>
      <c r="N3058" s="7"/>
      <c r="O3058" s="8" t="s">
        <v>27</v>
      </c>
      <c r="P3058" s="7"/>
      <c r="Q3058" s="7"/>
      <c r="R3058" s="7"/>
      <c r="S3058" s="7"/>
      <c r="T3058" s="7"/>
      <c r="U3058" s="7"/>
      <c r="V3058" s="7"/>
      <c r="W3058" s="7"/>
      <c r="X3058" s="7"/>
      <c r="Y3058" s="7"/>
      <c r="Z3058" s="7"/>
      <c r="AA3058" s="7"/>
      <c r="AB3058" s="7"/>
      <c r="AC3058" s="7"/>
      <c r="AD3058" s="7"/>
      <c r="AE3058" s="7"/>
      <c r="AF3058" s="7"/>
      <c r="AG3058" s="7"/>
      <c r="AH3058" s="7"/>
    </row>
    <row r="3059">
      <c r="A3059" s="5">
        <v>3058.0</v>
      </c>
      <c r="B3059" s="17" t="s">
        <v>3878</v>
      </c>
      <c r="C3059" s="18"/>
      <c r="D3059" s="19" t="s">
        <v>3877</v>
      </c>
      <c r="E3059" s="20" t="s">
        <v>173</v>
      </c>
      <c r="F3059" s="21" t="s">
        <v>88</v>
      </c>
      <c r="G3059" s="21"/>
      <c r="H3059" s="21"/>
      <c r="I3059" s="22" t="s">
        <v>22</v>
      </c>
      <c r="J3059" s="21" t="s">
        <v>79</v>
      </c>
      <c r="K3059" s="21" t="s">
        <v>89</v>
      </c>
      <c r="L3059" s="21"/>
      <c r="M3059" s="8" t="s">
        <v>26</v>
      </c>
      <c r="N3059" s="7"/>
      <c r="O3059" s="8" t="s">
        <v>30</v>
      </c>
      <c r="P3059" s="7"/>
      <c r="Q3059" s="7"/>
      <c r="R3059" s="7"/>
      <c r="S3059" s="7"/>
      <c r="T3059" s="7"/>
      <c r="U3059" s="7"/>
      <c r="V3059" s="7"/>
      <c r="W3059" s="7"/>
      <c r="X3059" s="7"/>
      <c r="Y3059" s="7"/>
      <c r="Z3059" s="7"/>
      <c r="AA3059" s="7"/>
      <c r="AB3059" s="7"/>
      <c r="AC3059" s="7"/>
      <c r="AD3059" s="7"/>
      <c r="AE3059" s="7"/>
      <c r="AF3059" s="7"/>
      <c r="AG3059" s="7"/>
      <c r="AH3059" s="7"/>
    </row>
    <row r="3060">
      <c r="A3060" s="5">
        <v>3059.0</v>
      </c>
      <c r="B3060" s="17" t="s">
        <v>3879</v>
      </c>
      <c r="C3060" s="18"/>
      <c r="D3060" s="19" t="s">
        <v>3877</v>
      </c>
      <c r="E3060" s="20" t="s">
        <v>173</v>
      </c>
      <c r="F3060" s="21" t="s">
        <v>88</v>
      </c>
      <c r="G3060" s="21"/>
      <c r="H3060" s="21"/>
      <c r="I3060" s="22" t="s">
        <v>22</v>
      </c>
      <c r="J3060" s="21" t="s">
        <v>79</v>
      </c>
      <c r="K3060" s="21" t="s">
        <v>89</v>
      </c>
      <c r="L3060" s="21"/>
      <c r="M3060" s="8" t="s">
        <v>47</v>
      </c>
      <c r="N3060" s="7"/>
      <c r="O3060" s="8" t="s">
        <v>30</v>
      </c>
      <c r="P3060" s="7"/>
      <c r="Q3060" s="7"/>
      <c r="R3060" s="7"/>
      <c r="S3060" s="7"/>
      <c r="T3060" s="7"/>
      <c r="U3060" s="7"/>
      <c r="V3060" s="7"/>
      <c r="W3060" s="7"/>
      <c r="X3060" s="7"/>
      <c r="Y3060" s="7"/>
      <c r="Z3060" s="7"/>
      <c r="AA3060" s="7"/>
      <c r="AB3060" s="7"/>
      <c r="AC3060" s="7"/>
      <c r="AD3060" s="7"/>
      <c r="AE3060" s="7"/>
      <c r="AF3060" s="7"/>
      <c r="AG3060" s="7"/>
      <c r="AH3060" s="7"/>
    </row>
    <row r="3061">
      <c r="A3061" s="5">
        <v>3060.0</v>
      </c>
      <c r="B3061" s="17" t="s">
        <v>3880</v>
      </c>
      <c r="C3061" s="18"/>
      <c r="D3061" s="19" t="s">
        <v>3877</v>
      </c>
      <c r="E3061" s="20" t="s">
        <v>173</v>
      </c>
      <c r="F3061" s="21" t="s">
        <v>88</v>
      </c>
      <c r="G3061" s="21"/>
      <c r="H3061" s="21"/>
      <c r="I3061" s="22" t="s">
        <v>22</v>
      </c>
      <c r="J3061" s="21" t="s">
        <v>79</v>
      </c>
      <c r="K3061" s="21" t="s">
        <v>89</v>
      </c>
      <c r="L3061" s="21"/>
      <c r="M3061" s="8" t="s">
        <v>56</v>
      </c>
      <c r="N3061" s="8" t="s">
        <v>34</v>
      </c>
      <c r="O3061" s="8" t="s">
        <v>181</v>
      </c>
      <c r="P3061" s="7"/>
      <c r="Q3061" s="7"/>
      <c r="R3061" s="7"/>
      <c r="S3061" s="7"/>
      <c r="T3061" s="7"/>
      <c r="U3061" s="7"/>
      <c r="V3061" s="7"/>
      <c r="W3061" s="7"/>
      <c r="X3061" s="7"/>
      <c r="Y3061" s="7"/>
      <c r="Z3061" s="7"/>
      <c r="AA3061" s="7"/>
      <c r="AB3061" s="7"/>
      <c r="AC3061" s="7"/>
      <c r="AD3061" s="7"/>
      <c r="AE3061" s="7"/>
      <c r="AF3061" s="7"/>
      <c r="AG3061" s="7"/>
      <c r="AH3061" s="7"/>
    </row>
    <row r="3062">
      <c r="A3062" s="5">
        <v>3061.0</v>
      </c>
      <c r="B3062" s="17" t="s">
        <v>3881</v>
      </c>
      <c r="C3062" s="18"/>
      <c r="D3062" s="19" t="s">
        <v>3877</v>
      </c>
      <c r="E3062" s="20" t="s">
        <v>173</v>
      </c>
      <c r="F3062" s="21" t="s">
        <v>88</v>
      </c>
      <c r="G3062" s="21"/>
      <c r="H3062" s="21"/>
      <c r="I3062" s="22" t="s">
        <v>22</v>
      </c>
      <c r="J3062" s="21" t="s">
        <v>79</v>
      </c>
      <c r="K3062" s="21" t="s">
        <v>89</v>
      </c>
      <c r="L3062" s="21"/>
      <c r="M3062" s="8" t="s">
        <v>101</v>
      </c>
      <c r="N3062" s="7"/>
      <c r="O3062" s="8" t="s">
        <v>27</v>
      </c>
      <c r="P3062" s="7"/>
      <c r="Q3062" s="7"/>
      <c r="R3062" s="7"/>
      <c r="S3062" s="7"/>
      <c r="T3062" s="7"/>
      <c r="U3062" s="7"/>
      <c r="V3062" s="7"/>
      <c r="W3062" s="7"/>
      <c r="X3062" s="7"/>
      <c r="Y3062" s="7"/>
      <c r="Z3062" s="7"/>
      <c r="AA3062" s="7"/>
      <c r="AB3062" s="7"/>
      <c r="AC3062" s="7"/>
      <c r="AD3062" s="7"/>
      <c r="AE3062" s="7"/>
      <c r="AF3062" s="7"/>
      <c r="AG3062" s="7"/>
      <c r="AH3062" s="7"/>
    </row>
    <row r="3063">
      <c r="A3063" s="5">
        <v>3062.0</v>
      </c>
      <c r="B3063" s="17" t="s">
        <v>3882</v>
      </c>
      <c r="C3063" s="18"/>
      <c r="D3063" s="19" t="s">
        <v>3883</v>
      </c>
      <c r="E3063" s="20" t="s">
        <v>173</v>
      </c>
      <c r="F3063" s="21" t="s">
        <v>55</v>
      </c>
      <c r="G3063" s="21" t="s">
        <v>21</v>
      </c>
      <c r="H3063" s="21"/>
      <c r="I3063" s="22" t="s">
        <v>22</v>
      </c>
      <c r="J3063" s="21" t="s">
        <v>23</v>
      </c>
      <c r="K3063" s="21" t="s">
        <v>24</v>
      </c>
      <c r="L3063" s="21" t="s">
        <v>89</v>
      </c>
      <c r="M3063" s="8" t="s">
        <v>56</v>
      </c>
      <c r="N3063" s="8" t="s">
        <v>47</v>
      </c>
      <c r="O3063" s="8" t="s">
        <v>30</v>
      </c>
      <c r="P3063" s="7"/>
      <c r="Q3063" s="7"/>
      <c r="R3063" s="7"/>
      <c r="S3063" s="7"/>
      <c r="T3063" s="7"/>
      <c r="U3063" s="7"/>
      <c r="V3063" s="7"/>
      <c r="W3063" s="7"/>
      <c r="X3063" s="7"/>
      <c r="Y3063" s="7"/>
      <c r="Z3063" s="7"/>
      <c r="AA3063" s="7"/>
      <c r="AB3063" s="7"/>
      <c r="AC3063" s="7"/>
      <c r="AD3063" s="7"/>
      <c r="AE3063" s="7"/>
      <c r="AF3063" s="7"/>
      <c r="AG3063" s="7"/>
      <c r="AH3063" s="7"/>
    </row>
    <row r="3064">
      <c r="A3064" s="5">
        <v>3063.0</v>
      </c>
      <c r="B3064" s="17" t="s">
        <v>3884</v>
      </c>
      <c r="C3064" s="18"/>
      <c r="D3064" s="19" t="s">
        <v>3883</v>
      </c>
      <c r="E3064" s="20" t="s">
        <v>173</v>
      </c>
      <c r="F3064" s="21" t="s">
        <v>55</v>
      </c>
      <c r="G3064" s="21" t="s">
        <v>21</v>
      </c>
      <c r="H3064" s="21"/>
      <c r="I3064" s="22" t="s">
        <v>22</v>
      </c>
      <c r="J3064" s="21" t="s">
        <v>23</v>
      </c>
      <c r="K3064" s="21" t="s">
        <v>24</v>
      </c>
      <c r="L3064" s="21" t="s">
        <v>89</v>
      </c>
      <c r="M3064" s="8" t="s">
        <v>56</v>
      </c>
      <c r="N3064" s="7"/>
      <c r="O3064" s="8" t="s">
        <v>109</v>
      </c>
      <c r="P3064" s="7"/>
      <c r="Q3064" s="7"/>
      <c r="R3064" s="7"/>
      <c r="S3064" s="7"/>
      <c r="T3064" s="7"/>
      <c r="U3064" s="7"/>
      <c r="V3064" s="7"/>
      <c r="W3064" s="7"/>
      <c r="X3064" s="7"/>
      <c r="Y3064" s="7"/>
      <c r="Z3064" s="7"/>
      <c r="AA3064" s="7"/>
      <c r="AB3064" s="7"/>
      <c r="AC3064" s="7"/>
      <c r="AD3064" s="7"/>
      <c r="AE3064" s="7"/>
      <c r="AF3064" s="7"/>
      <c r="AG3064" s="7"/>
      <c r="AH3064" s="7"/>
    </row>
    <row r="3065">
      <c r="A3065" s="5">
        <v>3064.0</v>
      </c>
      <c r="B3065" s="17" t="s">
        <v>3135</v>
      </c>
      <c r="C3065" s="18"/>
      <c r="D3065" s="19" t="s">
        <v>3883</v>
      </c>
      <c r="E3065" s="20" t="s">
        <v>173</v>
      </c>
      <c r="F3065" s="21" t="s">
        <v>55</v>
      </c>
      <c r="G3065" s="21" t="s">
        <v>21</v>
      </c>
      <c r="H3065" s="21"/>
      <c r="I3065" s="22" t="s">
        <v>22</v>
      </c>
      <c r="J3065" s="21" t="s">
        <v>23</v>
      </c>
      <c r="K3065" s="21" t="s">
        <v>24</v>
      </c>
      <c r="L3065" s="21" t="s">
        <v>89</v>
      </c>
      <c r="M3065" s="8" t="s">
        <v>26</v>
      </c>
      <c r="N3065" s="7"/>
      <c r="O3065" s="8" t="s">
        <v>41</v>
      </c>
      <c r="P3065" s="7"/>
      <c r="Q3065" s="7"/>
      <c r="R3065" s="7"/>
      <c r="S3065" s="7"/>
      <c r="T3065" s="7"/>
      <c r="U3065" s="7"/>
      <c r="V3065" s="7"/>
      <c r="W3065" s="7"/>
      <c r="X3065" s="7"/>
      <c r="Y3065" s="7"/>
      <c r="Z3065" s="7"/>
      <c r="AA3065" s="7"/>
      <c r="AB3065" s="7"/>
      <c r="AC3065" s="7"/>
      <c r="AD3065" s="7"/>
      <c r="AE3065" s="7"/>
      <c r="AF3065" s="7"/>
      <c r="AG3065" s="7"/>
      <c r="AH3065" s="7"/>
    </row>
    <row r="3066">
      <c r="A3066" s="5">
        <v>3065.0</v>
      </c>
      <c r="B3066" s="17" t="s">
        <v>3885</v>
      </c>
      <c r="C3066" s="18"/>
      <c r="D3066" s="19" t="s">
        <v>3883</v>
      </c>
      <c r="E3066" s="20" t="s">
        <v>173</v>
      </c>
      <c r="F3066" s="21" t="s">
        <v>55</v>
      </c>
      <c r="G3066" s="21" t="s">
        <v>21</v>
      </c>
      <c r="H3066" s="21"/>
      <c r="I3066" s="22" t="s">
        <v>22</v>
      </c>
      <c r="J3066" s="21" t="s">
        <v>23</v>
      </c>
      <c r="K3066" s="21" t="s">
        <v>24</v>
      </c>
      <c r="L3066" s="21" t="s">
        <v>89</v>
      </c>
      <c r="M3066" s="8" t="s">
        <v>56</v>
      </c>
      <c r="N3066" s="7"/>
      <c r="O3066" s="8" t="s">
        <v>109</v>
      </c>
      <c r="P3066" s="7"/>
      <c r="Q3066" s="7"/>
      <c r="R3066" s="7"/>
      <c r="S3066" s="7"/>
      <c r="T3066" s="7"/>
      <c r="U3066" s="7"/>
      <c r="V3066" s="7"/>
      <c r="W3066" s="7"/>
      <c r="X3066" s="7"/>
      <c r="Y3066" s="7"/>
      <c r="Z3066" s="7"/>
      <c r="AA3066" s="7"/>
      <c r="AB3066" s="7"/>
      <c r="AC3066" s="7"/>
      <c r="AD3066" s="7"/>
      <c r="AE3066" s="7"/>
      <c r="AF3066" s="7"/>
      <c r="AG3066" s="7"/>
      <c r="AH3066" s="7"/>
    </row>
    <row r="3067">
      <c r="A3067" s="5">
        <v>3066.0</v>
      </c>
      <c r="B3067" s="17" t="s">
        <v>3886</v>
      </c>
      <c r="C3067" s="18"/>
      <c r="D3067" s="19" t="s">
        <v>3883</v>
      </c>
      <c r="E3067" s="20" t="s">
        <v>173</v>
      </c>
      <c r="F3067" s="21" t="s">
        <v>55</v>
      </c>
      <c r="G3067" s="21" t="s">
        <v>21</v>
      </c>
      <c r="H3067" s="21"/>
      <c r="I3067" s="22" t="s">
        <v>22</v>
      </c>
      <c r="J3067" s="21" t="s">
        <v>23</v>
      </c>
      <c r="K3067" s="21" t="s">
        <v>24</v>
      </c>
      <c r="L3067" s="21" t="s">
        <v>89</v>
      </c>
      <c r="M3067" s="8" t="s">
        <v>29</v>
      </c>
      <c r="N3067" s="7"/>
      <c r="O3067" s="8" t="s">
        <v>36</v>
      </c>
      <c r="P3067" s="7"/>
      <c r="Q3067" s="7"/>
      <c r="R3067" s="7"/>
      <c r="S3067" s="7"/>
      <c r="T3067" s="7"/>
      <c r="U3067" s="7"/>
      <c r="V3067" s="7"/>
      <c r="W3067" s="7"/>
      <c r="X3067" s="7"/>
      <c r="Y3067" s="7"/>
      <c r="Z3067" s="7"/>
      <c r="AA3067" s="7"/>
      <c r="AB3067" s="7"/>
      <c r="AC3067" s="7"/>
      <c r="AD3067" s="7"/>
      <c r="AE3067" s="7"/>
      <c r="AF3067" s="7"/>
      <c r="AG3067" s="7"/>
      <c r="AH3067" s="7"/>
    </row>
    <row r="3068">
      <c r="A3068" s="5">
        <v>3067.0</v>
      </c>
      <c r="B3068" s="17" t="s">
        <v>3887</v>
      </c>
      <c r="C3068" s="18"/>
      <c r="D3068" s="19" t="s">
        <v>3883</v>
      </c>
      <c r="E3068" s="20" t="s">
        <v>173</v>
      </c>
      <c r="F3068" s="21" t="s">
        <v>55</v>
      </c>
      <c r="G3068" s="21" t="s">
        <v>21</v>
      </c>
      <c r="H3068" s="21"/>
      <c r="I3068" s="22" t="s">
        <v>22</v>
      </c>
      <c r="J3068" s="21" t="s">
        <v>23</v>
      </c>
      <c r="K3068" s="21" t="s">
        <v>24</v>
      </c>
      <c r="L3068" s="21" t="s">
        <v>89</v>
      </c>
      <c r="M3068" s="8" t="s">
        <v>56</v>
      </c>
      <c r="N3068" s="8" t="s">
        <v>63</v>
      </c>
      <c r="O3068" s="8" t="s">
        <v>30</v>
      </c>
      <c r="P3068" s="7"/>
      <c r="Q3068" s="7"/>
      <c r="R3068" s="7"/>
      <c r="S3068" s="7"/>
      <c r="T3068" s="7"/>
      <c r="U3068" s="7"/>
      <c r="V3068" s="7"/>
      <c r="W3068" s="7"/>
      <c r="X3068" s="7"/>
      <c r="Y3068" s="7"/>
      <c r="Z3068" s="7"/>
      <c r="AA3068" s="7"/>
      <c r="AB3068" s="7"/>
      <c r="AC3068" s="7"/>
      <c r="AD3068" s="7"/>
      <c r="AE3068" s="7"/>
      <c r="AF3068" s="7"/>
      <c r="AG3068" s="7"/>
      <c r="AH3068" s="7"/>
    </row>
    <row r="3069">
      <c r="A3069" s="5">
        <v>3068.0</v>
      </c>
      <c r="B3069" s="17" t="s">
        <v>3888</v>
      </c>
      <c r="C3069" s="18"/>
      <c r="D3069" s="19" t="s">
        <v>3889</v>
      </c>
      <c r="E3069" s="20" t="s">
        <v>173</v>
      </c>
      <c r="F3069" s="21" t="s">
        <v>88</v>
      </c>
      <c r="G3069" s="21" t="s">
        <v>227</v>
      </c>
      <c r="H3069" s="21"/>
      <c r="I3069" s="22" t="s">
        <v>22</v>
      </c>
      <c r="J3069" s="21" t="s">
        <v>23</v>
      </c>
      <c r="K3069" s="21" t="s">
        <v>24</v>
      </c>
      <c r="L3069" s="21" t="s">
        <v>2684</v>
      </c>
      <c r="M3069" s="8" t="s">
        <v>56</v>
      </c>
      <c r="N3069" s="7"/>
      <c r="O3069" s="8" t="s">
        <v>30</v>
      </c>
      <c r="P3069" s="7"/>
      <c r="Q3069" s="7"/>
      <c r="R3069" s="7"/>
      <c r="S3069" s="7"/>
      <c r="T3069" s="7"/>
      <c r="U3069" s="7"/>
      <c r="V3069" s="7"/>
      <c r="W3069" s="7"/>
      <c r="X3069" s="7"/>
      <c r="Y3069" s="7"/>
      <c r="Z3069" s="7"/>
      <c r="AA3069" s="7"/>
      <c r="AB3069" s="7"/>
      <c r="AC3069" s="7"/>
      <c r="AD3069" s="7"/>
      <c r="AE3069" s="7"/>
      <c r="AF3069" s="7"/>
      <c r="AG3069" s="7"/>
      <c r="AH3069" s="7"/>
    </row>
    <row r="3070">
      <c r="A3070" s="5">
        <v>3069.0</v>
      </c>
      <c r="B3070" s="17" t="s">
        <v>3890</v>
      </c>
      <c r="C3070" s="18"/>
      <c r="D3070" s="19" t="s">
        <v>3889</v>
      </c>
      <c r="E3070" s="20" t="s">
        <v>173</v>
      </c>
      <c r="F3070" s="21" t="s">
        <v>88</v>
      </c>
      <c r="G3070" s="21" t="s">
        <v>227</v>
      </c>
      <c r="H3070" s="21"/>
      <c r="I3070" s="22" t="s">
        <v>22</v>
      </c>
      <c r="J3070" s="21" t="s">
        <v>23</v>
      </c>
      <c r="K3070" s="21" t="s">
        <v>24</v>
      </c>
      <c r="L3070" s="21" t="s">
        <v>2684</v>
      </c>
      <c r="M3070" s="8" t="s">
        <v>35</v>
      </c>
      <c r="N3070" s="7"/>
      <c r="O3070" s="8" t="s">
        <v>36</v>
      </c>
      <c r="P3070" s="7"/>
      <c r="Q3070" s="7"/>
      <c r="R3070" s="7"/>
      <c r="S3070" s="7"/>
      <c r="T3070" s="7"/>
      <c r="U3070" s="7"/>
      <c r="V3070" s="7"/>
      <c r="W3070" s="7"/>
      <c r="X3070" s="7"/>
      <c r="Y3070" s="7"/>
      <c r="Z3070" s="7"/>
      <c r="AA3070" s="7"/>
      <c r="AB3070" s="7"/>
      <c r="AC3070" s="7"/>
      <c r="AD3070" s="7"/>
      <c r="AE3070" s="7"/>
      <c r="AF3070" s="7"/>
      <c r="AG3070" s="7"/>
      <c r="AH3070" s="7"/>
    </row>
    <row r="3071">
      <c r="A3071" s="5">
        <v>3070.0</v>
      </c>
      <c r="B3071" s="17" t="s">
        <v>3891</v>
      </c>
      <c r="C3071" s="18"/>
      <c r="D3071" s="19" t="s">
        <v>3889</v>
      </c>
      <c r="E3071" s="20" t="s">
        <v>173</v>
      </c>
      <c r="F3071" s="21" t="s">
        <v>88</v>
      </c>
      <c r="G3071" s="21" t="s">
        <v>227</v>
      </c>
      <c r="H3071" s="21"/>
      <c r="I3071" s="22" t="s">
        <v>22</v>
      </c>
      <c r="J3071" s="21" t="s">
        <v>23</v>
      </c>
      <c r="K3071" s="21" t="s">
        <v>24</v>
      </c>
      <c r="L3071" s="21" t="s">
        <v>2684</v>
      </c>
      <c r="M3071" s="8" t="s">
        <v>26</v>
      </c>
      <c r="N3071" s="7"/>
      <c r="O3071" s="8" t="s">
        <v>109</v>
      </c>
      <c r="P3071" s="7"/>
      <c r="Q3071" s="7"/>
      <c r="R3071" s="7"/>
      <c r="S3071" s="7"/>
      <c r="T3071" s="7"/>
      <c r="U3071" s="7"/>
      <c r="V3071" s="7"/>
      <c r="W3071" s="7"/>
      <c r="X3071" s="7"/>
      <c r="Y3071" s="7"/>
      <c r="Z3071" s="7"/>
      <c r="AA3071" s="7"/>
      <c r="AB3071" s="7"/>
      <c r="AC3071" s="7"/>
      <c r="AD3071" s="7"/>
      <c r="AE3071" s="7"/>
      <c r="AF3071" s="7"/>
      <c r="AG3071" s="7"/>
      <c r="AH3071" s="7"/>
    </row>
    <row r="3072">
      <c r="A3072" s="5">
        <v>3071.0</v>
      </c>
      <c r="B3072" s="17" t="s">
        <v>3892</v>
      </c>
      <c r="C3072" s="18"/>
      <c r="D3072" s="19" t="s">
        <v>3889</v>
      </c>
      <c r="E3072" s="20" t="s">
        <v>173</v>
      </c>
      <c r="F3072" s="21" t="s">
        <v>88</v>
      </c>
      <c r="G3072" s="21" t="s">
        <v>227</v>
      </c>
      <c r="H3072" s="21"/>
      <c r="I3072" s="22" t="s">
        <v>22</v>
      </c>
      <c r="J3072" s="21" t="s">
        <v>23</v>
      </c>
      <c r="K3072" s="21" t="s">
        <v>24</v>
      </c>
      <c r="L3072" s="21" t="s">
        <v>2684</v>
      </c>
      <c r="M3072" s="8" t="s">
        <v>47</v>
      </c>
      <c r="N3072" s="7"/>
      <c r="O3072" s="8" t="s">
        <v>30</v>
      </c>
      <c r="P3072" s="7"/>
      <c r="Q3072" s="7"/>
      <c r="R3072" s="7"/>
      <c r="S3072" s="7"/>
      <c r="T3072" s="7"/>
      <c r="U3072" s="7"/>
      <c r="V3072" s="7"/>
      <c r="W3072" s="7"/>
      <c r="X3072" s="7"/>
      <c r="Y3072" s="7"/>
      <c r="Z3072" s="7"/>
      <c r="AA3072" s="7"/>
      <c r="AB3072" s="7"/>
      <c r="AC3072" s="7"/>
      <c r="AD3072" s="7"/>
      <c r="AE3072" s="7"/>
      <c r="AF3072" s="7"/>
      <c r="AG3072" s="7"/>
      <c r="AH3072" s="7"/>
    </row>
    <row r="3073">
      <c r="A3073" s="5">
        <v>3072.0</v>
      </c>
      <c r="B3073" s="17" t="s">
        <v>3893</v>
      </c>
      <c r="C3073" s="18"/>
      <c r="D3073" s="19" t="s">
        <v>3889</v>
      </c>
      <c r="E3073" s="20" t="s">
        <v>173</v>
      </c>
      <c r="F3073" s="21" t="s">
        <v>88</v>
      </c>
      <c r="G3073" s="21" t="s">
        <v>227</v>
      </c>
      <c r="H3073" s="21"/>
      <c r="I3073" s="22" t="s">
        <v>22</v>
      </c>
      <c r="J3073" s="21" t="s">
        <v>23</v>
      </c>
      <c r="K3073" s="21" t="s">
        <v>24</v>
      </c>
      <c r="L3073" s="21" t="s">
        <v>2684</v>
      </c>
      <c r="M3073" s="8" t="s">
        <v>26</v>
      </c>
      <c r="N3073" s="7"/>
      <c r="O3073" s="8" t="s">
        <v>109</v>
      </c>
      <c r="P3073" s="7"/>
      <c r="Q3073" s="7"/>
      <c r="R3073" s="7"/>
      <c r="S3073" s="7"/>
      <c r="T3073" s="7"/>
      <c r="U3073" s="7"/>
      <c r="V3073" s="7"/>
      <c r="W3073" s="7"/>
      <c r="X3073" s="7"/>
      <c r="Y3073" s="7"/>
      <c r="Z3073" s="7"/>
      <c r="AA3073" s="7"/>
      <c r="AB3073" s="7"/>
      <c r="AC3073" s="7"/>
      <c r="AD3073" s="7"/>
      <c r="AE3073" s="7"/>
      <c r="AF3073" s="7"/>
      <c r="AG3073" s="7"/>
      <c r="AH3073" s="7"/>
    </row>
    <row r="3074">
      <c r="A3074" s="5">
        <v>3073.0</v>
      </c>
      <c r="B3074" s="23" t="s">
        <v>3894</v>
      </c>
      <c r="C3074" s="18"/>
      <c r="D3074" s="19" t="s">
        <v>3895</v>
      </c>
      <c r="E3074" s="20" t="s">
        <v>173</v>
      </c>
      <c r="F3074" s="21" t="s">
        <v>21</v>
      </c>
      <c r="G3074" s="21" t="s">
        <v>227</v>
      </c>
      <c r="H3074" s="21"/>
      <c r="I3074" s="22" t="s">
        <v>132</v>
      </c>
      <c r="J3074" s="21" t="s">
        <v>79</v>
      </c>
      <c r="K3074" s="21" t="s">
        <v>24</v>
      </c>
      <c r="L3074" s="22" t="s">
        <v>25</v>
      </c>
      <c r="M3074" s="8" t="s">
        <v>29</v>
      </c>
      <c r="N3074" s="8" t="s">
        <v>254</v>
      </c>
      <c r="O3074" s="8" t="s">
        <v>36</v>
      </c>
      <c r="P3074" s="7"/>
      <c r="Q3074" s="7"/>
      <c r="R3074" s="7"/>
      <c r="S3074" s="7"/>
      <c r="T3074" s="7"/>
      <c r="U3074" s="7"/>
      <c r="V3074" s="7"/>
      <c r="W3074" s="7"/>
      <c r="X3074" s="7"/>
      <c r="Y3074" s="7"/>
      <c r="Z3074" s="7"/>
      <c r="AA3074" s="7"/>
      <c r="AB3074" s="7"/>
      <c r="AC3074" s="7"/>
      <c r="AD3074" s="7"/>
      <c r="AE3074" s="7"/>
      <c r="AF3074" s="7"/>
      <c r="AG3074" s="7"/>
      <c r="AH3074" s="7"/>
    </row>
    <row r="3075">
      <c r="A3075" s="5">
        <v>3074.0</v>
      </c>
      <c r="B3075" s="17" t="s">
        <v>3896</v>
      </c>
      <c r="C3075" s="18"/>
      <c r="D3075" s="19" t="s">
        <v>3895</v>
      </c>
      <c r="E3075" s="20" t="s">
        <v>173</v>
      </c>
      <c r="F3075" s="21" t="s">
        <v>21</v>
      </c>
      <c r="G3075" s="21" t="s">
        <v>227</v>
      </c>
      <c r="H3075" s="21"/>
      <c r="I3075" s="22" t="s">
        <v>132</v>
      </c>
      <c r="J3075" s="21" t="s">
        <v>79</v>
      </c>
      <c r="K3075" s="21" t="s">
        <v>24</v>
      </c>
      <c r="L3075" s="22" t="s">
        <v>25</v>
      </c>
      <c r="M3075" s="8" t="s">
        <v>40</v>
      </c>
      <c r="N3075" s="8" t="s">
        <v>254</v>
      </c>
      <c r="O3075" s="8" t="s">
        <v>30</v>
      </c>
      <c r="P3075" s="7"/>
      <c r="Q3075" s="7"/>
      <c r="R3075" s="7"/>
      <c r="S3075" s="7"/>
      <c r="T3075" s="7"/>
      <c r="U3075" s="7"/>
      <c r="V3075" s="7"/>
      <c r="W3075" s="7"/>
      <c r="X3075" s="7"/>
      <c r="Y3075" s="7"/>
      <c r="Z3075" s="7"/>
      <c r="AA3075" s="7"/>
      <c r="AB3075" s="7"/>
      <c r="AC3075" s="7"/>
      <c r="AD3075" s="7"/>
      <c r="AE3075" s="7"/>
      <c r="AF3075" s="7"/>
      <c r="AG3075" s="7"/>
      <c r="AH3075" s="7"/>
    </row>
    <row r="3076">
      <c r="A3076" s="5">
        <v>3075.0</v>
      </c>
      <c r="B3076" s="17" t="s">
        <v>3897</v>
      </c>
      <c r="C3076" s="18"/>
      <c r="D3076" s="19" t="s">
        <v>3895</v>
      </c>
      <c r="E3076" s="20" t="s">
        <v>173</v>
      </c>
      <c r="F3076" s="21" t="s">
        <v>21</v>
      </c>
      <c r="G3076" s="21" t="s">
        <v>227</v>
      </c>
      <c r="H3076" s="21"/>
      <c r="I3076" s="22" t="s">
        <v>132</v>
      </c>
      <c r="J3076" s="21" t="s">
        <v>79</v>
      </c>
      <c r="K3076" s="21" t="s">
        <v>24</v>
      </c>
      <c r="L3076" s="22" t="s">
        <v>25</v>
      </c>
      <c r="M3076" s="8" t="s">
        <v>101</v>
      </c>
      <c r="N3076" s="7"/>
      <c r="O3076" s="8" t="s">
        <v>109</v>
      </c>
      <c r="P3076" s="7"/>
      <c r="Q3076" s="7"/>
      <c r="R3076" s="7"/>
      <c r="S3076" s="7"/>
      <c r="T3076" s="7"/>
      <c r="U3076" s="7"/>
      <c r="V3076" s="7"/>
      <c r="W3076" s="7"/>
      <c r="X3076" s="7"/>
      <c r="Y3076" s="7"/>
      <c r="Z3076" s="7"/>
      <c r="AA3076" s="7"/>
      <c r="AB3076" s="7"/>
      <c r="AC3076" s="7"/>
      <c r="AD3076" s="7"/>
      <c r="AE3076" s="7"/>
      <c r="AF3076" s="7"/>
      <c r="AG3076" s="7"/>
      <c r="AH3076" s="7"/>
    </row>
    <row r="3077">
      <c r="A3077" s="5">
        <v>3076.0</v>
      </c>
      <c r="B3077" s="17" t="s">
        <v>3898</v>
      </c>
      <c r="C3077" s="18"/>
      <c r="D3077" s="19" t="s">
        <v>3895</v>
      </c>
      <c r="E3077" s="20" t="s">
        <v>173</v>
      </c>
      <c r="F3077" s="21" t="s">
        <v>21</v>
      </c>
      <c r="G3077" s="21" t="s">
        <v>227</v>
      </c>
      <c r="H3077" s="21"/>
      <c r="I3077" s="22" t="s">
        <v>132</v>
      </c>
      <c r="J3077" s="21" t="s">
        <v>79</v>
      </c>
      <c r="K3077" s="21" t="s">
        <v>24</v>
      </c>
      <c r="L3077" s="22" t="s">
        <v>25</v>
      </c>
      <c r="M3077" s="8" t="s">
        <v>51</v>
      </c>
      <c r="N3077" s="8" t="s">
        <v>63</v>
      </c>
      <c r="O3077" s="8" t="s">
        <v>109</v>
      </c>
      <c r="P3077" s="7"/>
      <c r="Q3077" s="7"/>
      <c r="R3077" s="7"/>
      <c r="S3077" s="7"/>
      <c r="T3077" s="7"/>
      <c r="U3077" s="7"/>
      <c r="V3077" s="7"/>
      <c r="W3077" s="7"/>
      <c r="X3077" s="7"/>
      <c r="Y3077" s="7"/>
      <c r="Z3077" s="7"/>
      <c r="AA3077" s="7"/>
      <c r="AB3077" s="7"/>
      <c r="AC3077" s="7"/>
      <c r="AD3077" s="7"/>
      <c r="AE3077" s="7"/>
      <c r="AF3077" s="7"/>
      <c r="AG3077" s="7"/>
      <c r="AH3077" s="7"/>
    </row>
    <row r="3078">
      <c r="A3078" s="5">
        <v>3077.0</v>
      </c>
      <c r="B3078" s="23" t="s">
        <v>3899</v>
      </c>
      <c r="C3078" s="18"/>
      <c r="D3078" s="19" t="s">
        <v>3895</v>
      </c>
      <c r="E3078" s="20" t="s">
        <v>173</v>
      </c>
      <c r="F3078" s="21" t="s">
        <v>21</v>
      </c>
      <c r="G3078" s="21" t="s">
        <v>227</v>
      </c>
      <c r="H3078" s="21"/>
      <c r="I3078" s="22" t="s">
        <v>132</v>
      </c>
      <c r="J3078" s="21" t="s">
        <v>79</v>
      </c>
      <c r="K3078" s="21" t="s">
        <v>24</v>
      </c>
      <c r="L3078" s="22" t="s">
        <v>25</v>
      </c>
      <c r="M3078" s="8" t="s">
        <v>63</v>
      </c>
      <c r="N3078" s="8" t="s">
        <v>29</v>
      </c>
      <c r="O3078" s="8" t="s">
        <v>36</v>
      </c>
      <c r="P3078" s="7"/>
      <c r="Q3078" s="7"/>
      <c r="R3078" s="7"/>
      <c r="S3078" s="7"/>
      <c r="T3078" s="7"/>
      <c r="U3078" s="7"/>
      <c r="V3078" s="7"/>
      <c r="W3078" s="7"/>
      <c r="X3078" s="7"/>
      <c r="Y3078" s="7"/>
      <c r="Z3078" s="7"/>
      <c r="AA3078" s="7"/>
      <c r="AB3078" s="7"/>
      <c r="AC3078" s="7"/>
      <c r="AD3078" s="7"/>
      <c r="AE3078" s="7"/>
      <c r="AF3078" s="7"/>
      <c r="AG3078" s="7"/>
      <c r="AH3078" s="7"/>
    </row>
    <row r="3079">
      <c r="A3079" s="5">
        <v>3078.0</v>
      </c>
      <c r="B3079" s="17" t="s">
        <v>3900</v>
      </c>
      <c r="C3079" s="18"/>
      <c r="D3079" s="19" t="s">
        <v>3895</v>
      </c>
      <c r="E3079" s="20" t="s">
        <v>173</v>
      </c>
      <c r="F3079" s="21" t="s">
        <v>21</v>
      </c>
      <c r="G3079" s="21" t="s">
        <v>227</v>
      </c>
      <c r="H3079" s="21"/>
      <c r="I3079" s="22" t="s">
        <v>132</v>
      </c>
      <c r="J3079" s="21" t="s">
        <v>79</v>
      </c>
      <c r="K3079" s="21" t="s">
        <v>24</v>
      </c>
      <c r="L3079" s="22" t="s">
        <v>25</v>
      </c>
      <c r="M3079" s="8" t="s">
        <v>40</v>
      </c>
      <c r="N3079" s="7"/>
      <c r="O3079" s="8" t="s">
        <v>36</v>
      </c>
      <c r="P3079" s="7"/>
      <c r="Q3079" s="7"/>
      <c r="R3079" s="7"/>
      <c r="S3079" s="7"/>
      <c r="T3079" s="7"/>
      <c r="U3079" s="7"/>
      <c r="V3079" s="7"/>
      <c r="W3079" s="7"/>
      <c r="X3079" s="7"/>
      <c r="Y3079" s="7"/>
      <c r="Z3079" s="7"/>
      <c r="AA3079" s="7"/>
      <c r="AB3079" s="7"/>
      <c r="AC3079" s="7"/>
      <c r="AD3079" s="7"/>
      <c r="AE3079" s="7"/>
      <c r="AF3079" s="7"/>
      <c r="AG3079" s="7"/>
      <c r="AH3079" s="7"/>
    </row>
    <row r="3080">
      <c r="A3080" s="5">
        <v>3079.0</v>
      </c>
      <c r="B3080" s="17" t="s">
        <v>3901</v>
      </c>
      <c r="C3080" s="18"/>
      <c r="D3080" s="19" t="s">
        <v>3902</v>
      </c>
      <c r="E3080" s="20" t="s">
        <v>173</v>
      </c>
      <c r="F3080" s="21" t="s">
        <v>88</v>
      </c>
      <c r="G3080" s="21" t="s">
        <v>87</v>
      </c>
      <c r="H3080" s="21"/>
      <c r="I3080" s="22" t="s">
        <v>22</v>
      </c>
      <c r="J3080" s="21" t="s">
        <v>79</v>
      </c>
      <c r="K3080" s="21" t="s">
        <v>24</v>
      </c>
      <c r="L3080" s="21" t="s">
        <v>89</v>
      </c>
      <c r="M3080" s="8" t="s">
        <v>26</v>
      </c>
      <c r="N3080" s="7"/>
      <c r="O3080" s="8" t="s">
        <v>181</v>
      </c>
      <c r="P3080" s="7"/>
      <c r="Q3080" s="7"/>
      <c r="R3080" s="7"/>
      <c r="S3080" s="7"/>
      <c r="T3080" s="7"/>
      <c r="U3080" s="7"/>
      <c r="V3080" s="7"/>
      <c r="W3080" s="7"/>
      <c r="X3080" s="7"/>
      <c r="Y3080" s="7"/>
      <c r="Z3080" s="7"/>
      <c r="AA3080" s="7"/>
      <c r="AB3080" s="7"/>
      <c r="AC3080" s="7"/>
      <c r="AD3080" s="7"/>
      <c r="AE3080" s="7"/>
      <c r="AF3080" s="7"/>
      <c r="AG3080" s="7"/>
      <c r="AH3080" s="7"/>
    </row>
    <row r="3081">
      <c r="A3081" s="5">
        <v>3080.0</v>
      </c>
      <c r="B3081" s="17" t="s">
        <v>3903</v>
      </c>
      <c r="C3081" s="18"/>
      <c r="D3081" s="19" t="s">
        <v>3902</v>
      </c>
      <c r="E3081" s="20" t="s">
        <v>173</v>
      </c>
      <c r="F3081" s="21" t="s">
        <v>88</v>
      </c>
      <c r="G3081" s="21" t="s">
        <v>87</v>
      </c>
      <c r="H3081" s="21"/>
      <c r="I3081" s="22" t="s">
        <v>22</v>
      </c>
      <c r="J3081" s="21" t="s">
        <v>79</v>
      </c>
      <c r="K3081" s="21" t="s">
        <v>24</v>
      </c>
      <c r="L3081" s="21" t="s">
        <v>89</v>
      </c>
      <c r="M3081" s="8" t="s">
        <v>101</v>
      </c>
      <c r="N3081" s="8" t="s">
        <v>56</v>
      </c>
      <c r="O3081" s="8" t="s">
        <v>109</v>
      </c>
      <c r="P3081" s="7"/>
      <c r="Q3081" s="7"/>
      <c r="R3081" s="7"/>
      <c r="S3081" s="7"/>
      <c r="T3081" s="7"/>
      <c r="U3081" s="7"/>
      <c r="V3081" s="7"/>
      <c r="W3081" s="7"/>
      <c r="X3081" s="7"/>
      <c r="Y3081" s="7"/>
      <c r="Z3081" s="7"/>
      <c r="AA3081" s="7"/>
      <c r="AB3081" s="7"/>
      <c r="AC3081" s="7"/>
      <c r="AD3081" s="7"/>
      <c r="AE3081" s="7"/>
      <c r="AF3081" s="7"/>
      <c r="AG3081" s="7"/>
      <c r="AH3081" s="7"/>
    </row>
    <row r="3082">
      <c r="A3082" s="5">
        <v>3081.0</v>
      </c>
      <c r="B3082" s="17" t="s">
        <v>3904</v>
      </c>
      <c r="C3082" s="18"/>
      <c r="D3082" s="19" t="s">
        <v>3902</v>
      </c>
      <c r="E3082" s="20" t="s">
        <v>173</v>
      </c>
      <c r="F3082" s="21" t="s">
        <v>88</v>
      </c>
      <c r="G3082" s="21" t="s">
        <v>87</v>
      </c>
      <c r="H3082" s="21"/>
      <c r="I3082" s="22" t="s">
        <v>22</v>
      </c>
      <c r="J3082" s="21" t="s">
        <v>79</v>
      </c>
      <c r="K3082" s="21" t="s">
        <v>24</v>
      </c>
      <c r="L3082" s="21" t="s">
        <v>89</v>
      </c>
      <c r="M3082" s="8" t="s">
        <v>51</v>
      </c>
      <c r="N3082" s="7"/>
      <c r="O3082" s="8" t="s">
        <v>30</v>
      </c>
      <c r="P3082" s="7"/>
      <c r="Q3082" s="7"/>
      <c r="R3082" s="7"/>
      <c r="S3082" s="7"/>
      <c r="T3082" s="7"/>
      <c r="U3082" s="7"/>
      <c r="V3082" s="7"/>
      <c r="W3082" s="7"/>
      <c r="X3082" s="7"/>
      <c r="Y3082" s="7"/>
      <c r="Z3082" s="7"/>
      <c r="AA3082" s="7"/>
      <c r="AB3082" s="7"/>
      <c r="AC3082" s="7"/>
      <c r="AD3082" s="7"/>
      <c r="AE3082" s="7"/>
      <c r="AF3082" s="7"/>
      <c r="AG3082" s="7"/>
      <c r="AH3082" s="7"/>
    </row>
    <row r="3083">
      <c r="A3083" s="5">
        <v>3082.0</v>
      </c>
      <c r="B3083" s="17" t="s">
        <v>3905</v>
      </c>
      <c r="C3083" s="18"/>
      <c r="D3083" s="19" t="s">
        <v>3902</v>
      </c>
      <c r="E3083" s="20" t="s">
        <v>173</v>
      </c>
      <c r="F3083" s="21" t="s">
        <v>88</v>
      </c>
      <c r="G3083" s="21" t="s">
        <v>87</v>
      </c>
      <c r="H3083" s="21"/>
      <c r="I3083" s="22" t="s">
        <v>22</v>
      </c>
      <c r="J3083" s="21" t="s">
        <v>79</v>
      </c>
      <c r="K3083" s="21" t="s">
        <v>24</v>
      </c>
      <c r="L3083" s="21" t="s">
        <v>89</v>
      </c>
      <c r="M3083" s="8" t="s">
        <v>56</v>
      </c>
      <c r="N3083" s="8" t="s">
        <v>29</v>
      </c>
      <c r="O3083" s="8" t="s">
        <v>30</v>
      </c>
      <c r="P3083" s="7"/>
      <c r="Q3083" s="7"/>
      <c r="R3083" s="7"/>
      <c r="S3083" s="7"/>
      <c r="T3083" s="7"/>
      <c r="U3083" s="7"/>
      <c r="V3083" s="7"/>
      <c r="W3083" s="7"/>
      <c r="X3083" s="7"/>
      <c r="Y3083" s="7"/>
      <c r="Z3083" s="7"/>
      <c r="AA3083" s="7"/>
      <c r="AB3083" s="7"/>
      <c r="AC3083" s="7"/>
      <c r="AD3083" s="7"/>
      <c r="AE3083" s="7"/>
      <c r="AF3083" s="7"/>
      <c r="AG3083" s="7"/>
      <c r="AH3083" s="7"/>
    </row>
    <row r="3084">
      <c r="A3084" s="5">
        <v>3083.0</v>
      </c>
      <c r="B3084" s="17" t="s">
        <v>3906</v>
      </c>
      <c r="C3084" s="18"/>
      <c r="D3084" s="19" t="s">
        <v>3902</v>
      </c>
      <c r="E3084" s="20" t="s">
        <v>173</v>
      </c>
      <c r="F3084" s="21" t="s">
        <v>88</v>
      </c>
      <c r="G3084" s="21" t="s">
        <v>87</v>
      </c>
      <c r="H3084" s="21"/>
      <c r="I3084" s="22" t="s">
        <v>22</v>
      </c>
      <c r="J3084" s="21" t="s">
        <v>79</v>
      </c>
      <c r="K3084" s="21" t="s">
        <v>24</v>
      </c>
      <c r="L3084" s="21" t="s">
        <v>89</v>
      </c>
      <c r="M3084" s="8" t="s">
        <v>56</v>
      </c>
      <c r="N3084" s="8" t="s">
        <v>101</v>
      </c>
      <c r="O3084" s="8" t="s">
        <v>109</v>
      </c>
      <c r="P3084" s="7"/>
      <c r="Q3084" s="7"/>
      <c r="R3084" s="7"/>
      <c r="S3084" s="7"/>
      <c r="T3084" s="7"/>
      <c r="U3084" s="7"/>
      <c r="V3084" s="7"/>
      <c r="W3084" s="7"/>
      <c r="X3084" s="7"/>
      <c r="Y3084" s="7"/>
      <c r="Z3084" s="7"/>
      <c r="AA3084" s="7"/>
      <c r="AB3084" s="7"/>
      <c r="AC3084" s="7"/>
      <c r="AD3084" s="7"/>
      <c r="AE3084" s="7"/>
      <c r="AF3084" s="7"/>
      <c r="AG3084" s="7"/>
      <c r="AH3084" s="7"/>
    </row>
    <row r="3085">
      <c r="A3085" s="5">
        <v>3084.0</v>
      </c>
      <c r="B3085" s="17" t="s">
        <v>3907</v>
      </c>
      <c r="C3085" s="18"/>
      <c r="D3085" s="19" t="s">
        <v>3908</v>
      </c>
      <c r="E3085" s="20" t="s">
        <v>173</v>
      </c>
      <c r="F3085" s="21" t="s">
        <v>55</v>
      </c>
      <c r="G3085" s="21"/>
      <c r="H3085" s="21"/>
      <c r="I3085" s="22" t="s">
        <v>22</v>
      </c>
      <c r="J3085" s="21" t="s">
        <v>23</v>
      </c>
      <c r="K3085" s="21" t="s">
        <v>24</v>
      </c>
      <c r="L3085" s="21"/>
      <c r="M3085" s="8" t="s">
        <v>26</v>
      </c>
      <c r="N3085" s="7"/>
      <c r="O3085" s="8" t="s">
        <v>109</v>
      </c>
      <c r="P3085" s="7"/>
      <c r="Q3085" s="7"/>
      <c r="R3085" s="7"/>
      <c r="S3085" s="7"/>
      <c r="T3085" s="7"/>
      <c r="U3085" s="7"/>
      <c r="V3085" s="7"/>
      <c r="W3085" s="7"/>
      <c r="X3085" s="7"/>
      <c r="Y3085" s="7"/>
      <c r="Z3085" s="7"/>
      <c r="AA3085" s="7"/>
      <c r="AB3085" s="7"/>
      <c r="AC3085" s="7"/>
      <c r="AD3085" s="7"/>
      <c r="AE3085" s="7"/>
      <c r="AF3085" s="7"/>
      <c r="AG3085" s="7"/>
      <c r="AH3085" s="7"/>
    </row>
    <row r="3086">
      <c r="A3086" s="5">
        <v>3085.0</v>
      </c>
      <c r="B3086" s="17" t="s">
        <v>3909</v>
      </c>
      <c r="C3086" s="18"/>
      <c r="D3086" s="19" t="s">
        <v>3908</v>
      </c>
      <c r="E3086" s="20" t="s">
        <v>173</v>
      </c>
      <c r="F3086" s="21" t="s">
        <v>55</v>
      </c>
      <c r="G3086" s="21"/>
      <c r="H3086" s="21"/>
      <c r="I3086" s="22" t="s">
        <v>22</v>
      </c>
      <c r="J3086" s="21" t="s">
        <v>23</v>
      </c>
      <c r="K3086" s="21" t="s">
        <v>24</v>
      </c>
      <c r="L3086" s="21"/>
      <c r="M3086" s="8" t="s">
        <v>34</v>
      </c>
      <c r="N3086" s="8" t="s">
        <v>26</v>
      </c>
      <c r="O3086" s="8" t="s">
        <v>109</v>
      </c>
      <c r="P3086" s="7"/>
      <c r="Q3086" s="7"/>
      <c r="R3086" s="7"/>
      <c r="S3086" s="7"/>
      <c r="T3086" s="7"/>
      <c r="U3086" s="7"/>
      <c r="V3086" s="7"/>
      <c r="W3086" s="7"/>
      <c r="X3086" s="7"/>
      <c r="Y3086" s="7"/>
      <c r="Z3086" s="7"/>
      <c r="AA3086" s="7"/>
      <c r="AB3086" s="7"/>
      <c r="AC3086" s="7"/>
      <c r="AD3086" s="7"/>
      <c r="AE3086" s="7"/>
      <c r="AF3086" s="7"/>
      <c r="AG3086" s="7"/>
      <c r="AH3086" s="7"/>
    </row>
    <row r="3087">
      <c r="A3087" s="5">
        <v>3086.0</v>
      </c>
      <c r="B3087" s="17" t="s">
        <v>3910</v>
      </c>
      <c r="C3087" s="18"/>
      <c r="D3087" s="19" t="s">
        <v>3908</v>
      </c>
      <c r="E3087" s="20" t="s">
        <v>173</v>
      </c>
      <c r="F3087" s="21" t="s">
        <v>55</v>
      </c>
      <c r="G3087" s="21"/>
      <c r="H3087" s="21"/>
      <c r="I3087" s="22" t="s">
        <v>22</v>
      </c>
      <c r="J3087" s="21" t="s">
        <v>23</v>
      </c>
      <c r="K3087" s="21" t="s">
        <v>24</v>
      </c>
      <c r="L3087" s="21"/>
      <c r="M3087" s="8" t="s">
        <v>34</v>
      </c>
      <c r="N3087" s="8" t="s">
        <v>26</v>
      </c>
      <c r="O3087" s="8" t="s">
        <v>109</v>
      </c>
      <c r="P3087" s="7"/>
      <c r="Q3087" s="7"/>
      <c r="R3087" s="7"/>
      <c r="S3087" s="7"/>
      <c r="T3087" s="7"/>
      <c r="U3087" s="7"/>
      <c r="V3087" s="7"/>
      <c r="W3087" s="7"/>
      <c r="X3087" s="7"/>
      <c r="Y3087" s="7"/>
      <c r="Z3087" s="7"/>
      <c r="AA3087" s="7"/>
      <c r="AB3087" s="7"/>
      <c r="AC3087" s="7"/>
      <c r="AD3087" s="7"/>
      <c r="AE3087" s="7"/>
      <c r="AF3087" s="7"/>
      <c r="AG3087" s="7"/>
      <c r="AH3087" s="7"/>
    </row>
    <row r="3088">
      <c r="A3088" s="5">
        <v>3087.0</v>
      </c>
      <c r="B3088" s="17" t="s">
        <v>3911</v>
      </c>
      <c r="C3088" s="18"/>
      <c r="D3088" s="19" t="s">
        <v>3908</v>
      </c>
      <c r="E3088" s="20" t="s">
        <v>173</v>
      </c>
      <c r="F3088" s="21" t="s">
        <v>55</v>
      </c>
      <c r="G3088" s="21"/>
      <c r="H3088" s="21"/>
      <c r="I3088" s="22" t="s">
        <v>22</v>
      </c>
      <c r="J3088" s="21" t="s">
        <v>23</v>
      </c>
      <c r="K3088" s="21" t="s">
        <v>24</v>
      </c>
      <c r="L3088" s="21"/>
      <c r="M3088" s="8" t="s">
        <v>47</v>
      </c>
      <c r="N3088" s="8" t="s">
        <v>34</v>
      </c>
      <c r="O3088" s="8" t="s">
        <v>41</v>
      </c>
      <c r="P3088" s="7"/>
      <c r="Q3088" s="7"/>
      <c r="R3088" s="7"/>
      <c r="S3088" s="7"/>
      <c r="T3088" s="7"/>
      <c r="U3088" s="7"/>
      <c r="V3088" s="7"/>
      <c r="W3088" s="7"/>
      <c r="X3088" s="7"/>
      <c r="Y3088" s="7"/>
      <c r="Z3088" s="7"/>
      <c r="AA3088" s="7"/>
      <c r="AB3088" s="7"/>
      <c r="AC3088" s="7"/>
      <c r="AD3088" s="7"/>
      <c r="AE3088" s="7"/>
      <c r="AF3088" s="7"/>
      <c r="AG3088" s="7"/>
      <c r="AH3088" s="7"/>
    </row>
    <row r="3089">
      <c r="A3089" s="5">
        <v>3088.0</v>
      </c>
      <c r="B3089" s="17" t="s">
        <v>3912</v>
      </c>
      <c r="C3089" s="18"/>
      <c r="D3089" s="19" t="s">
        <v>3908</v>
      </c>
      <c r="E3089" s="20" t="s">
        <v>173</v>
      </c>
      <c r="F3089" s="21" t="s">
        <v>55</v>
      </c>
      <c r="G3089" s="21"/>
      <c r="H3089" s="21"/>
      <c r="I3089" s="22" t="s">
        <v>22</v>
      </c>
      <c r="J3089" s="21" t="s">
        <v>23</v>
      </c>
      <c r="K3089" s="21" t="s">
        <v>24</v>
      </c>
      <c r="L3089" s="21"/>
      <c r="M3089" s="8" t="s">
        <v>47</v>
      </c>
      <c r="N3089" s="7"/>
      <c r="O3089" s="8" t="s">
        <v>41</v>
      </c>
      <c r="P3089" s="7"/>
      <c r="Q3089" s="7"/>
      <c r="R3089" s="7"/>
      <c r="S3089" s="7"/>
      <c r="T3089" s="7"/>
      <c r="U3089" s="7"/>
      <c r="V3089" s="7"/>
      <c r="W3089" s="7"/>
      <c r="X3089" s="7"/>
      <c r="Y3089" s="7"/>
      <c r="Z3089" s="7"/>
      <c r="AA3089" s="7"/>
      <c r="AB3089" s="7"/>
      <c r="AC3089" s="7"/>
      <c r="AD3089" s="7"/>
      <c r="AE3089" s="7"/>
      <c r="AF3089" s="7"/>
      <c r="AG3089" s="7"/>
      <c r="AH3089" s="7"/>
    </row>
    <row r="3090">
      <c r="A3090" s="5">
        <v>3089.0</v>
      </c>
      <c r="B3090" s="23" t="s">
        <v>3913</v>
      </c>
      <c r="C3090" s="18"/>
      <c r="D3090" s="19" t="s">
        <v>3908</v>
      </c>
      <c r="E3090" s="20" t="s">
        <v>173</v>
      </c>
      <c r="F3090" s="21" t="s">
        <v>55</v>
      </c>
      <c r="G3090" s="21"/>
      <c r="H3090" s="21"/>
      <c r="I3090" s="22" t="s">
        <v>22</v>
      </c>
      <c r="J3090" s="21" t="s">
        <v>23</v>
      </c>
      <c r="K3090" s="21" t="s">
        <v>24</v>
      </c>
      <c r="L3090" s="21"/>
      <c r="M3090" s="8" t="s">
        <v>26</v>
      </c>
      <c r="N3090" s="7"/>
      <c r="O3090" s="8" t="s">
        <v>109</v>
      </c>
      <c r="P3090" s="7"/>
      <c r="Q3090" s="7"/>
      <c r="R3090" s="7"/>
      <c r="S3090" s="7"/>
      <c r="T3090" s="7"/>
      <c r="U3090" s="7"/>
      <c r="V3090" s="7"/>
      <c r="W3090" s="7"/>
      <c r="X3090" s="7"/>
      <c r="Y3090" s="7"/>
      <c r="Z3090" s="7"/>
      <c r="AA3090" s="7"/>
      <c r="AB3090" s="7"/>
      <c r="AC3090" s="7"/>
      <c r="AD3090" s="7"/>
      <c r="AE3090" s="7"/>
      <c r="AF3090" s="7"/>
      <c r="AG3090" s="7"/>
      <c r="AH3090" s="7"/>
    </row>
    <row r="3091">
      <c r="A3091" s="5">
        <v>3090.0</v>
      </c>
      <c r="B3091" s="17" t="s">
        <v>3914</v>
      </c>
      <c r="C3091" s="18"/>
      <c r="D3091" s="19" t="s">
        <v>3915</v>
      </c>
      <c r="E3091" s="20" t="s">
        <v>173</v>
      </c>
      <c r="F3091" s="21" t="s">
        <v>189</v>
      </c>
      <c r="G3091" s="21" t="s">
        <v>208</v>
      </c>
      <c r="H3091" s="21" t="s">
        <v>69</v>
      </c>
      <c r="I3091" s="22" t="s">
        <v>22</v>
      </c>
      <c r="J3091" s="21" t="s">
        <v>327</v>
      </c>
      <c r="K3091" s="21" t="s">
        <v>24</v>
      </c>
      <c r="L3091" s="21"/>
      <c r="M3091" s="8" t="s">
        <v>34</v>
      </c>
      <c r="N3091" s="8" t="s">
        <v>254</v>
      </c>
      <c r="O3091" s="8" t="s">
        <v>109</v>
      </c>
      <c r="P3091" s="7"/>
      <c r="Q3091" s="7"/>
      <c r="R3091" s="7"/>
      <c r="S3091" s="7"/>
      <c r="T3091" s="7"/>
      <c r="U3091" s="7"/>
      <c r="V3091" s="7"/>
      <c r="W3091" s="7"/>
      <c r="X3091" s="7"/>
      <c r="Y3091" s="7"/>
      <c r="Z3091" s="7"/>
      <c r="AA3091" s="7"/>
      <c r="AB3091" s="7"/>
      <c r="AC3091" s="7"/>
      <c r="AD3091" s="7"/>
      <c r="AE3091" s="7"/>
      <c r="AF3091" s="7"/>
      <c r="AG3091" s="7"/>
      <c r="AH3091" s="7"/>
    </row>
    <row r="3092">
      <c r="A3092" s="5">
        <v>3091.0</v>
      </c>
      <c r="B3092" s="17" t="s">
        <v>3916</v>
      </c>
      <c r="C3092" s="18"/>
      <c r="D3092" s="19" t="s">
        <v>3915</v>
      </c>
      <c r="E3092" s="20" t="s">
        <v>173</v>
      </c>
      <c r="F3092" s="21" t="s">
        <v>189</v>
      </c>
      <c r="G3092" s="21" t="s">
        <v>208</v>
      </c>
      <c r="H3092" s="21" t="s">
        <v>69</v>
      </c>
      <c r="I3092" s="22" t="s">
        <v>22</v>
      </c>
      <c r="J3092" s="21" t="s">
        <v>327</v>
      </c>
      <c r="K3092" s="21" t="s">
        <v>24</v>
      </c>
      <c r="L3092" s="21"/>
      <c r="M3092" s="8" t="s">
        <v>29</v>
      </c>
      <c r="N3092" s="8" t="s">
        <v>35</v>
      </c>
      <c r="O3092" s="8" t="s">
        <v>30</v>
      </c>
      <c r="P3092" s="7"/>
      <c r="Q3092" s="7"/>
      <c r="R3092" s="7"/>
      <c r="S3092" s="7"/>
      <c r="T3092" s="7"/>
      <c r="U3092" s="7"/>
      <c r="V3092" s="7"/>
      <c r="W3092" s="7"/>
      <c r="X3092" s="7"/>
      <c r="Y3092" s="7"/>
      <c r="Z3092" s="7"/>
      <c r="AA3092" s="7"/>
      <c r="AB3092" s="7"/>
      <c r="AC3092" s="7"/>
      <c r="AD3092" s="7"/>
      <c r="AE3092" s="7"/>
      <c r="AF3092" s="7"/>
      <c r="AG3092" s="7"/>
      <c r="AH3092" s="7"/>
    </row>
    <row r="3093">
      <c r="A3093" s="5">
        <v>3092.0</v>
      </c>
      <c r="B3093" s="17" t="s">
        <v>3917</v>
      </c>
      <c r="C3093" s="18"/>
      <c r="D3093" s="19" t="s">
        <v>3915</v>
      </c>
      <c r="E3093" s="20" t="s">
        <v>173</v>
      </c>
      <c r="F3093" s="21" t="s">
        <v>189</v>
      </c>
      <c r="G3093" s="21" t="s">
        <v>208</v>
      </c>
      <c r="H3093" s="21" t="s">
        <v>69</v>
      </c>
      <c r="I3093" s="22" t="s">
        <v>22</v>
      </c>
      <c r="J3093" s="21" t="s">
        <v>327</v>
      </c>
      <c r="K3093" s="21" t="s">
        <v>24</v>
      </c>
      <c r="L3093" s="21"/>
      <c r="M3093" s="8" t="s">
        <v>56</v>
      </c>
      <c r="N3093" s="8" t="s">
        <v>101</v>
      </c>
      <c r="O3093" s="8" t="s">
        <v>109</v>
      </c>
      <c r="P3093" s="7"/>
      <c r="Q3093" s="7"/>
      <c r="R3093" s="7"/>
      <c r="S3093" s="7"/>
      <c r="T3093" s="7"/>
      <c r="U3093" s="7"/>
      <c r="V3093" s="7"/>
      <c r="W3093" s="7"/>
      <c r="X3093" s="7"/>
      <c r="Y3093" s="7"/>
      <c r="Z3093" s="7"/>
      <c r="AA3093" s="7"/>
      <c r="AB3093" s="7"/>
      <c r="AC3093" s="7"/>
      <c r="AD3093" s="7"/>
      <c r="AE3093" s="7"/>
      <c r="AF3093" s="7"/>
      <c r="AG3093" s="7"/>
      <c r="AH3093" s="7"/>
    </row>
    <row r="3094">
      <c r="A3094" s="5">
        <v>3093.0</v>
      </c>
      <c r="B3094" s="17" t="s">
        <v>3918</v>
      </c>
      <c r="C3094" s="18"/>
      <c r="D3094" s="19" t="s">
        <v>3915</v>
      </c>
      <c r="E3094" s="20" t="s">
        <v>173</v>
      </c>
      <c r="F3094" s="21" t="s">
        <v>189</v>
      </c>
      <c r="G3094" s="21" t="s">
        <v>208</v>
      </c>
      <c r="H3094" s="21" t="s">
        <v>69</v>
      </c>
      <c r="I3094" s="22" t="s">
        <v>22</v>
      </c>
      <c r="J3094" s="21" t="s">
        <v>327</v>
      </c>
      <c r="K3094" s="21" t="s">
        <v>24</v>
      </c>
      <c r="L3094" s="21"/>
      <c r="M3094" s="8" t="s">
        <v>56</v>
      </c>
      <c r="N3094" s="8" t="s">
        <v>101</v>
      </c>
      <c r="O3094" s="8" t="s">
        <v>109</v>
      </c>
      <c r="P3094" s="7"/>
      <c r="Q3094" s="7"/>
      <c r="R3094" s="7"/>
      <c r="S3094" s="7"/>
      <c r="T3094" s="7"/>
      <c r="U3094" s="7"/>
      <c r="V3094" s="7"/>
      <c r="W3094" s="7"/>
      <c r="X3094" s="7"/>
      <c r="Y3094" s="7"/>
      <c r="Z3094" s="7"/>
      <c r="AA3094" s="7"/>
      <c r="AB3094" s="7"/>
      <c r="AC3094" s="7"/>
      <c r="AD3094" s="7"/>
      <c r="AE3094" s="7"/>
      <c r="AF3094" s="7"/>
      <c r="AG3094" s="7"/>
      <c r="AH3094" s="7"/>
    </row>
    <row r="3095">
      <c r="A3095" s="5">
        <v>3094.0</v>
      </c>
      <c r="B3095" s="17" t="s">
        <v>3919</v>
      </c>
      <c r="C3095" s="18"/>
      <c r="D3095" s="19" t="s">
        <v>3915</v>
      </c>
      <c r="E3095" s="20" t="s">
        <v>173</v>
      </c>
      <c r="F3095" s="21" t="s">
        <v>189</v>
      </c>
      <c r="G3095" s="21" t="s">
        <v>208</v>
      </c>
      <c r="H3095" s="21" t="s">
        <v>69</v>
      </c>
      <c r="I3095" s="22" t="s">
        <v>22</v>
      </c>
      <c r="J3095" s="21" t="s">
        <v>327</v>
      </c>
      <c r="K3095" s="21" t="s">
        <v>24</v>
      </c>
      <c r="L3095" s="21"/>
      <c r="M3095" s="8" t="s">
        <v>63</v>
      </c>
      <c r="N3095" s="8" t="s">
        <v>56</v>
      </c>
      <c r="O3095" s="8" t="s">
        <v>30</v>
      </c>
      <c r="P3095" s="7"/>
      <c r="Q3095" s="7"/>
      <c r="R3095" s="7"/>
      <c r="S3095" s="7"/>
      <c r="T3095" s="7"/>
      <c r="U3095" s="7"/>
      <c r="V3095" s="7"/>
      <c r="W3095" s="7"/>
      <c r="X3095" s="7"/>
      <c r="Y3095" s="7"/>
      <c r="Z3095" s="7"/>
      <c r="AA3095" s="7"/>
      <c r="AB3095" s="7"/>
      <c r="AC3095" s="7"/>
      <c r="AD3095" s="7"/>
      <c r="AE3095" s="7"/>
      <c r="AF3095" s="7"/>
      <c r="AG3095" s="7"/>
      <c r="AH3095" s="7"/>
    </row>
    <row r="3096">
      <c r="A3096" s="5">
        <v>3095.0</v>
      </c>
      <c r="B3096" s="17" t="s">
        <v>3920</v>
      </c>
      <c r="C3096" s="18"/>
      <c r="D3096" s="19" t="s">
        <v>3915</v>
      </c>
      <c r="E3096" s="20" t="s">
        <v>173</v>
      </c>
      <c r="F3096" s="21" t="s">
        <v>189</v>
      </c>
      <c r="G3096" s="21" t="s">
        <v>208</v>
      </c>
      <c r="H3096" s="21" t="s">
        <v>69</v>
      </c>
      <c r="I3096" s="22" t="s">
        <v>22</v>
      </c>
      <c r="J3096" s="21" t="s">
        <v>327</v>
      </c>
      <c r="K3096" s="21" t="s">
        <v>24</v>
      </c>
      <c r="L3096" s="21"/>
      <c r="M3096" s="8" t="s">
        <v>254</v>
      </c>
      <c r="N3096" s="7"/>
      <c r="O3096" s="8" t="s">
        <v>30</v>
      </c>
      <c r="P3096" s="7"/>
      <c r="Q3096" s="7"/>
      <c r="R3096" s="7"/>
      <c r="S3096" s="7"/>
      <c r="T3096" s="7"/>
      <c r="U3096" s="7"/>
      <c r="V3096" s="7"/>
      <c r="W3096" s="7"/>
      <c r="X3096" s="7"/>
      <c r="Y3096" s="7"/>
      <c r="Z3096" s="7"/>
      <c r="AA3096" s="7"/>
      <c r="AB3096" s="7"/>
      <c r="AC3096" s="7"/>
      <c r="AD3096" s="7"/>
      <c r="AE3096" s="7"/>
      <c r="AF3096" s="7"/>
      <c r="AG3096" s="7"/>
      <c r="AH3096" s="7"/>
    </row>
    <row r="3097">
      <c r="A3097" s="5">
        <v>3096.0</v>
      </c>
      <c r="B3097" s="23" t="s">
        <v>3921</v>
      </c>
      <c r="C3097" s="18"/>
      <c r="D3097" s="19" t="s">
        <v>3922</v>
      </c>
      <c r="E3097" s="20" t="s">
        <v>173</v>
      </c>
      <c r="F3097" s="21" t="s">
        <v>55</v>
      </c>
      <c r="G3097" s="21"/>
      <c r="H3097" s="21"/>
      <c r="I3097" s="22" t="s">
        <v>22</v>
      </c>
      <c r="J3097" s="21" t="s">
        <v>539</v>
      </c>
      <c r="K3097" s="21" t="s">
        <v>24</v>
      </c>
      <c r="L3097" s="22" t="s">
        <v>25</v>
      </c>
      <c r="M3097" s="8" t="s">
        <v>61</v>
      </c>
      <c r="N3097" s="8" t="s">
        <v>47</v>
      </c>
      <c r="O3097" s="8" t="s">
        <v>30</v>
      </c>
      <c r="P3097" s="7"/>
      <c r="Q3097" s="7"/>
      <c r="R3097" s="7"/>
      <c r="S3097" s="7"/>
      <c r="T3097" s="7"/>
      <c r="U3097" s="7"/>
      <c r="V3097" s="7"/>
      <c r="W3097" s="7"/>
      <c r="X3097" s="7"/>
      <c r="Y3097" s="7"/>
      <c r="Z3097" s="7"/>
      <c r="AA3097" s="7"/>
      <c r="AB3097" s="7"/>
      <c r="AC3097" s="7"/>
      <c r="AD3097" s="7"/>
      <c r="AE3097" s="7"/>
      <c r="AF3097" s="7"/>
      <c r="AG3097" s="7"/>
      <c r="AH3097" s="7"/>
    </row>
    <row r="3098">
      <c r="A3098" s="5">
        <v>3097.0</v>
      </c>
      <c r="B3098" s="23" t="s">
        <v>3923</v>
      </c>
      <c r="C3098" s="18"/>
      <c r="D3098" s="19" t="s">
        <v>3922</v>
      </c>
      <c r="E3098" s="20" t="s">
        <v>173</v>
      </c>
      <c r="F3098" s="21" t="s">
        <v>55</v>
      </c>
      <c r="G3098" s="21"/>
      <c r="H3098" s="21"/>
      <c r="I3098" s="22" t="s">
        <v>22</v>
      </c>
      <c r="J3098" s="21" t="s">
        <v>539</v>
      </c>
      <c r="K3098" s="21" t="s">
        <v>24</v>
      </c>
      <c r="L3098" s="22" t="s">
        <v>25</v>
      </c>
      <c r="M3098" s="8" t="s">
        <v>61</v>
      </c>
      <c r="N3098" s="8" t="s">
        <v>101</v>
      </c>
      <c r="O3098" s="8" t="s">
        <v>36</v>
      </c>
      <c r="P3098" s="7"/>
      <c r="Q3098" s="7"/>
      <c r="R3098" s="7"/>
      <c r="S3098" s="7"/>
      <c r="T3098" s="7"/>
      <c r="U3098" s="7"/>
      <c r="V3098" s="7"/>
      <c r="W3098" s="7"/>
      <c r="X3098" s="7"/>
      <c r="Y3098" s="7"/>
      <c r="Z3098" s="7"/>
      <c r="AA3098" s="7"/>
      <c r="AB3098" s="7"/>
      <c r="AC3098" s="7"/>
      <c r="AD3098" s="7"/>
      <c r="AE3098" s="7"/>
      <c r="AF3098" s="7"/>
      <c r="AG3098" s="7"/>
      <c r="AH3098" s="7"/>
    </row>
    <row r="3099">
      <c r="A3099" s="5">
        <v>3098.0</v>
      </c>
      <c r="B3099" s="17" t="s">
        <v>3924</v>
      </c>
      <c r="C3099" s="18"/>
      <c r="D3099" s="19" t="s">
        <v>3922</v>
      </c>
      <c r="E3099" s="20" t="s">
        <v>173</v>
      </c>
      <c r="F3099" s="21" t="s">
        <v>55</v>
      </c>
      <c r="G3099" s="21"/>
      <c r="H3099" s="21"/>
      <c r="I3099" s="22" t="s">
        <v>22</v>
      </c>
      <c r="J3099" s="21" t="s">
        <v>539</v>
      </c>
      <c r="K3099" s="21" t="s">
        <v>24</v>
      </c>
      <c r="L3099" s="22" t="s">
        <v>25</v>
      </c>
      <c r="M3099" s="8" t="s">
        <v>56</v>
      </c>
      <c r="N3099" s="7"/>
      <c r="O3099" s="8" t="s">
        <v>109</v>
      </c>
      <c r="P3099" s="7"/>
      <c r="Q3099" s="7"/>
      <c r="R3099" s="7"/>
      <c r="S3099" s="7"/>
      <c r="T3099" s="7"/>
      <c r="U3099" s="7"/>
      <c r="V3099" s="7"/>
      <c r="W3099" s="7"/>
      <c r="X3099" s="7"/>
      <c r="Y3099" s="7"/>
      <c r="Z3099" s="7"/>
      <c r="AA3099" s="7"/>
      <c r="AB3099" s="7"/>
      <c r="AC3099" s="7"/>
      <c r="AD3099" s="7"/>
      <c r="AE3099" s="7"/>
      <c r="AF3099" s="7"/>
      <c r="AG3099" s="7"/>
      <c r="AH3099" s="7"/>
    </row>
    <row r="3100">
      <c r="A3100" s="5">
        <v>3099.0</v>
      </c>
      <c r="B3100" s="23" t="s">
        <v>3925</v>
      </c>
      <c r="C3100" s="18"/>
      <c r="D3100" s="19" t="s">
        <v>3922</v>
      </c>
      <c r="E3100" s="20" t="s">
        <v>173</v>
      </c>
      <c r="F3100" s="21" t="s">
        <v>55</v>
      </c>
      <c r="G3100" s="21"/>
      <c r="H3100" s="21"/>
      <c r="I3100" s="22" t="s">
        <v>22</v>
      </c>
      <c r="J3100" s="21" t="s">
        <v>539</v>
      </c>
      <c r="K3100" s="21" t="s">
        <v>24</v>
      </c>
      <c r="L3100" s="22" t="s">
        <v>25</v>
      </c>
      <c r="M3100" s="8" t="s">
        <v>63</v>
      </c>
      <c r="N3100" s="7"/>
      <c r="O3100" s="8" t="s">
        <v>30</v>
      </c>
      <c r="P3100" s="7"/>
      <c r="Q3100" s="7"/>
      <c r="R3100" s="7"/>
      <c r="S3100" s="7"/>
      <c r="T3100" s="7"/>
      <c r="U3100" s="7"/>
      <c r="V3100" s="7"/>
      <c r="W3100" s="7"/>
      <c r="X3100" s="7"/>
      <c r="Y3100" s="7"/>
      <c r="Z3100" s="7"/>
      <c r="AA3100" s="7"/>
      <c r="AB3100" s="7"/>
      <c r="AC3100" s="7"/>
      <c r="AD3100" s="7"/>
      <c r="AE3100" s="7"/>
      <c r="AF3100" s="7"/>
      <c r="AG3100" s="7"/>
      <c r="AH3100" s="7"/>
    </row>
    <row r="3101">
      <c r="A3101" s="5">
        <v>3100.0</v>
      </c>
      <c r="B3101" s="17" t="s">
        <v>3926</v>
      </c>
      <c r="C3101" s="18"/>
      <c r="D3101" s="19" t="s">
        <v>3922</v>
      </c>
      <c r="E3101" s="20" t="s">
        <v>173</v>
      </c>
      <c r="F3101" s="21" t="s">
        <v>55</v>
      </c>
      <c r="G3101" s="21"/>
      <c r="H3101" s="21"/>
      <c r="I3101" s="22" t="s">
        <v>22</v>
      </c>
      <c r="J3101" s="21" t="s">
        <v>539</v>
      </c>
      <c r="K3101" s="21" t="s">
        <v>24</v>
      </c>
      <c r="L3101" s="22" t="s">
        <v>25</v>
      </c>
      <c r="M3101" s="8" t="s">
        <v>101</v>
      </c>
      <c r="N3101" s="8" t="s">
        <v>61</v>
      </c>
      <c r="O3101" s="8" t="s">
        <v>109</v>
      </c>
      <c r="P3101" s="7"/>
      <c r="Q3101" s="7"/>
      <c r="R3101" s="7"/>
      <c r="S3101" s="7"/>
      <c r="T3101" s="7"/>
      <c r="U3101" s="7"/>
      <c r="V3101" s="7"/>
      <c r="W3101" s="7"/>
      <c r="X3101" s="7"/>
      <c r="Y3101" s="7"/>
      <c r="Z3101" s="7"/>
      <c r="AA3101" s="7"/>
      <c r="AB3101" s="7"/>
      <c r="AC3101" s="7"/>
      <c r="AD3101" s="7"/>
      <c r="AE3101" s="7"/>
      <c r="AF3101" s="7"/>
      <c r="AG3101" s="7"/>
      <c r="AH3101" s="7"/>
    </row>
    <row r="3102">
      <c r="A3102" s="5">
        <v>3101.0</v>
      </c>
      <c r="B3102" s="23" t="s">
        <v>3927</v>
      </c>
      <c r="C3102" s="18"/>
      <c r="D3102" s="19" t="s">
        <v>3922</v>
      </c>
      <c r="E3102" s="20" t="s">
        <v>173</v>
      </c>
      <c r="F3102" s="21" t="s">
        <v>55</v>
      </c>
      <c r="G3102" s="21"/>
      <c r="H3102" s="21"/>
      <c r="I3102" s="22" t="s">
        <v>22</v>
      </c>
      <c r="J3102" s="21" t="s">
        <v>539</v>
      </c>
      <c r="K3102" s="21" t="s">
        <v>24</v>
      </c>
      <c r="L3102" s="22" t="s">
        <v>25</v>
      </c>
      <c r="M3102" s="8" t="s">
        <v>47</v>
      </c>
      <c r="N3102" s="8" t="s">
        <v>56</v>
      </c>
      <c r="O3102" s="8" t="s">
        <v>41</v>
      </c>
      <c r="P3102" s="7"/>
      <c r="Q3102" s="7"/>
      <c r="R3102" s="7"/>
      <c r="S3102" s="7"/>
      <c r="T3102" s="7"/>
      <c r="U3102" s="7"/>
      <c r="V3102" s="7"/>
      <c r="W3102" s="7"/>
      <c r="X3102" s="7"/>
      <c r="Y3102" s="7"/>
      <c r="Z3102" s="7"/>
      <c r="AA3102" s="7"/>
      <c r="AB3102" s="7"/>
      <c r="AC3102" s="7"/>
      <c r="AD3102" s="7"/>
      <c r="AE3102" s="7"/>
      <c r="AF3102" s="7"/>
      <c r="AG3102" s="7"/>
      <c r="AH3102" s="7"/>
    </row>
    <row r="3103">
      <c r="A3103" s="5">
        <v>3102.0</v>
      </c>
      <c r="B3103" s="23" t="s">
        <v>3928</v>
      </c>
      <c r="C3103" s="18"/>
      <c r="D3103" s="19" t="s">
        <v>3929</v>
      </c>
      <c r="E3103" s="20" t="s">
        <v>173</v>
      </c>
      <c r="F3103" s="21" t="s">
        <v>189</v>
      </c>
      <c r="G3103" s="21" t="s">
        <v>21</v>
      </c>
      <c r="H3103" s="21"/>
      <c r="I3103" s="22" t="s">
        <v>22</v>
      </c>
      <c r="J3103" s="21" t="s">
        <v>79</v>
      </c>
      <c r="K3103" s="21" t="s">
        <v>24</v>
      </c>
      <c r="L3103" s="21" t="s">
        <v>642</v>
      </c>
      <c r="M3103" s="8" t="s">
        <v>29</v>
      </c>
      <c r="N3103" s="7"/>
      <c r="O3103" s="8" t="s">
        <v>36</v>
      </c>
      <c r="P3103" s="7"/>
      <c r="Q3103" s="7"/>
      <c r="R3103" s="7"/>
      <c r="S3103" s="7"/>
      <c r="T3103" s="7"/>
      <c r="U3103" s="7"/>
      <c r="V3103" s="7"/>
      <c r="W3103" s="7"/>
      <c r="X3103" s="7"/>
      <c r="Y3103" s="7"/>
      <c r="Z3103" s="7"/>
      <c r="AA3103" s="7"/>
      <c r="AB3103" s="7"/>
      <c r="AC3103" s="7"/>
      <c r="AD3103" s="7"/>
      <c r="AE3103" s="7"/>
      <c r="AF3103" s="7"/>
      <c r="AG3103" s="7"/>
      <c r="AH3103" s="7"/>
    </row>
    <row r="3104">
      <c r="A3104" s="5">
        <v>3103.0</v>
      </c>
      <c r="B3104" s="23" t="s">
        <v>3930</v>
      </c>
      <c r="C3104" s="18"/>
      <c r="D3104" s="19" t="s">
        <v>3929</v>
      </c>
      <c r="E3104" s="20" t="s">
        <v>173</v>
      </c>
      <c r="F3104" s="21" t="s">
        <v>189</v>
      </c>
      <c r="G3104" s="21" t="s">
        <v>21</v>
      </c>
      <c r="H3104" s="21"/>
      <c r="I3104" s="22" t="s">
        <v>22</v>
      </c>
      <c r="J3104" s="21" t="s">
        <v>79</v>
      </c>
      <c r="K3104" s="21" t="s">
        <v>24</v>
      </c>
      <c r="L3104" s="21" t="s">
        <v>642</v>
      </c>
      <c r="M3104" s="8" t="s">
        <v>254</v>
      </c>
      <c r="N3104" s="8" t="s">
        <v>101</v>
      </c>
      <c r="O3104" s="8" t="s">
        <v>36</v>
      </c>
      <c r="P3104" s="7"/>
      <c r="Q3104" s="7"/>
      <c r="R3104" s="7"/>
      <c r="S3104" s="7"/>
      <c r="T3104" s="7"/>
      <c r="U3104" s="7"/>
      <c r="V3104" s="7"/>
      <c r="W3104" s="7"/>
      <c r="X3104" s="7"/>
      <c r="Y3104" s="7"/>
      <c r="Z3104" s="7"/>
      <c r="AA3104" s="7"/>
      <c r="AB3104" s="7"/>
      <c r="AC3104" s="7"/>
      <c r="AD3104" s="7"/>
      <c r="AE3104" s="7"/>
      <c r="AF3104" s="7"/>
      <c r="AG3104" s="7"/>
      <c r="AH3104" s="7"/>
    </row>
    <row r="3105">
      <c r="A3105" s="5">
        <v>3104.0</v>
      </c>
      <c r="B3105" s="23" t="s">
        <v>3931</v>
      </c>
      <c r="C3105" s="18"/>
      <c r="D3105" s="19" t="s">
        <v>3929</v>
      </c>
      <c r="E3105" s="20" t="s">
        <v>173</v>
      </c>
      <c r="F3105" s="21" t="s">
        <v>189</v>
      </c>
      <c r="G3105" s="21" t="s">
        <v>21</v>
      </c>
      <c r="H3105" s="21"/>
      <c r="I3105" s="22" t="s">
        <v>22</v>
      </c>
      <c r="J3105" s="21" t="s">
        <v>79</v>
      </c>
      <c r="K3105" s="21" t="s">
        <v>24</v>
      </c>
      <c r="L3105" s="21" t="s">
        <v>642</v>
      </c>
      <c r="M3105" s="8" t="s">
        <v>29</v>
      </c>
      <c r="N3105" s="8" t="s">
        <v>56</v>
      </c>
      <c r="O3105" s="8" t="s">
        <v>30</v>
      </c>
      <c r="P3105" s="7"/>
      <c r="Q3105" s="7"/>
      <c r="R3105" s="7"/>
      <c r="S3105" s="7"/>
      <c r="T3105" s="7"/>
      <c r="U3105" s="7"/>
      <c r="V3105" s="7"/>
      <c r="W3105" s="7"/>
      <c r="X3105" s="7"/>
      <c r="Y3105" s="7"/>
      <c r="Z3105" s="7"/>
      <c r="AA3105" s="7"/>
      <c r="AB3105" s="7"/>
      <c r="AC3105" s="7"/>
      <c r="AD3105" s="7"/>
      <c r="AE3105" s="7"/>
      <c r="AF3105" s="7"/>
      <c r="AG3105" s="7"/>
      <c r="AH3105" s="7"/>
    </row>
    <row r="3106">
      <c r="A3106" s="5">
        <v>3105.0</v>
      </c>
      <c r="B3106" s="23" t="s">
        <v>3932</v>
      </c>
      <c r="C3106" s="18"/>
      <c r="D3106" s="19" t="s">
        <v>3929</v>
      </c>
      <c r="E3106" s="20" t="s">
        <v>173</v>
      </c>
      <c r="F3106" s="21" t="s">
        <v>189</v>
      </c>
      <c r="G3106" s="21" t="s">
        <v>21</v>
      </c>
      <c r="H3106" s="21"/>
      <c r="I3106" s="22" t="s">
        <v>22</v>
      </c>
      <c r="J3106" s="21" t="s">
        <v>79</v>
      </c>
      <c r="K3106" s="21" t="s">
        <v>24</v>
      </c>
      <c r="L3106" s="21" t="s">
        <v>642</v>
      </c>
      <c r="M3106" s="8" t="s">
        <v>101</v>
      </c>
      <c r="N3106" s="8" t="s">
        <v>254</v>
      </c>
      <c r="O3106" s="8" t="s">
        <v>181</v>
      </c>
      <c r="P3106" s="7"/>
      <c r="Q3106" s="7"/>
      <c r="R3106" s="7"/>
      <c r="S3106" s="7"/>
      <c r="T3106" s="7"/>
      <c r="U3106" s="7"/>
      <c r="V3106" s="7"/>
      <c r="W3106" s="7"/>
      <c r="X3106" s="7"/>
      <c r="Y3106" s="7"/>
      <c r="Z3106" s="7"/>
      <c r="AA3106" s="7"/>
      <c r="AB3106" s="7"/>
      <c r="AC3106" s="7"/>
      <c r="AD3106" s="7"/>
      <c r="AE3106" s="7"/>
      <c r="AF3106" s="7"/>
      <c r="AG3106" s="7"/>
      <c r="AH3106" s="7"/>
    </row>
    <row r="3107">
      <c r="A3107" s="5">
        <v>3106.0</v>
      </c>
      <c r="B3107" s="17" t="s">
        <v>3933</v>
      </c>
      <c r="C3107" s="18"/>
      <c r="D3107" s="19" t="s">
        <v>3929</v>
      </c>
      <c r="E3107" s="20" t="s">
        <v>173</v>
      </c>
      <c r="F3107" s="21" t="s">
        <v>189</v>
      </c>
      <c r="G3107" s="21" t="s">
        <v>21</v>
      </c>
      <c r="H3107" s="21"/>
      <c r="I3107" s="22" t="s">
        <v>22</v>
      </c>
      <c r="J3107" s="21" t="s">
        <v>79</v>
      </c>
      <c r="K3107" s="21" t="s">
        <v>24</v>
      </c>
      <c r="L3107" s="21" t="s">
        <v>642</v>
      </c>
      <c r="M3107" s="8" t="s">
        <v>40</v>
      </c>
      <c r="N3107" s="7"/>
      <c r="O3107" s="8" t="s">
        <v>36</v>
      </c>
      <c r="P3107" s="7"/>
      <c r="Q3107" s="7"/>
      <c r="R3107" s="7"/>
      <c r="S3107" s="7"/>
      <c r="T3107" s="7"/>
      <c r="U3107" s="7"/>
      <c r="V3107" s="7"/>
      <c r="W3107" s="7"/>
      <c r="X3107" s="7"/>
      <c r="Y3107" s="7"/>
      <c r="Z3107" s="7"/>
      <c r="AA3107" s="7"/>
      <c r="AB3107" s="7"/>
      <c r="AC3107" s="7"/>
      <c r="AD3107" s="7"/>
      <c r="AE3107" s="7"/>
      <c r="AF3107" s="7"/>
      <c r="AG3107" s="7"/>
      <c r="AH3107" s="7"/>
    </row>
    <row r="3108">
      <c r="A3108" s="5">
        <v>3107.0</v>
      </c>
      <c r="B3108" s="23" t="s">
        <v>3934</v>
      </c>
      <c r="C3108" s="18"/>
      <c r="D3108" s="19" t="s">
        <v>3929</v>
      </c>
      <c r="E3108" s="20" t="s">
        <v>173</v>
      </c>
      <c r="F3108" s="21" t="s">
        <v>189</v>
      </c>
      <c r="G3108" s="21" t="s">
        <v>21</v>
      </c>
      <c r="H3108" s="21"/>
      <c r="I3108" s="22" t="s">
        <v>22</v>
      </c>
      <c r="J3108" s="21" t="s">
        <v>79</v>
      </c>
      <c r="K3108" s="21" t="s">
        <v>24</v>
      </c>
      <c r="L3108" s="21" t="s">
        <v>642</v>
      </c>
      <c r="M3108" s="8" t="s">
        <v>40</v>
      </c>
      <c r="N3108" s="8" t="s">
        <v>29</v>
      </c>
      <c r="O3108" s="8" t="s">
        <v>36</v>
      </c>
      <c r="P3108" s="7"/>
      <c r="Q3108" s="7"/>
      <c r="R3108" s="7"/>
      <c r="S3108" s="7"/>
      <c r="T3108" s="7"/>
      <c r="U3108" s="7"/>
      <c r="V3108" s="7"/>
      <c r="W3108" s="7"/>
      <c r="X3108" s="7"/>
      <c r="Y3108" s="7"/>
      <c r="Z3108" s="7"/>
      <c r="AA3108" s="7"/>
      <c r="AB3108" s="7"/>
      <c r="AC3108" s="7"/>
      <c r="AD3108" s="7"/>
      <c r="AE3108" s="7"/>
      <c r="AF3108" s="7"/>
      <c r="AG3108" s="7"/>
      <c r="AH3108" s="7"/>
    </row>
    <row r="3109">
      <c r="A3109" s="5">
        <v>3108.0</v>
      </c>
      <c r="B3109" s="17" t="s">
        <v>3935</v>
      </c>
      <c r="C3109" s="18"/>
      <c r="D3109" s="19" t="s">
        <v>3936</v>
      </c>
      <c r="E3109" s="20" t="s">
        <v>173</v>
      </c>
      <c r="F3109" s="21" t="s">
        <v>55</v>
      </c>
      <c r="G3109" s="21" t="s">
        <v>21</v>
      </c>
      <c r="H3109" s="21"/>
      <c r="I3109" s="22" t="s">
        <v>22</v>
      </c>
      <c r="J3109" s="21" t="s">
        <v>539</v>
      </c>
      <c r="K3109" s="21" t="s">
        <v>24</v>
      </c>
      <c r="L3109" s="21" t="s">
        <v>3266</v>
      </c>
      <c r="M3109" s="8" t="s">
        <v>47</v>
      </c>
      <c r="N3109" s="8" t="s">
        <v>61</v>
      </c>
      <c r="O3109" s="8" t="s">
        <v>36</v>
      </c>
      <c r="P3109" s="7"/>
      <c r="Q3109" s="7"/>
      <c r="R3109" s="7"/>
      <c r="S3109" s="7"/>
      <c r="T3109" s="7"/>
      <c r="U3109" s="7"/>
      <c r="V3109" s="7"/>
      <c r="W3109" s="7"/>
      <c r="X3109" s="7"/>
      <c r="Y3109" s="7"/>
      <c r="Z3109" s="7"/>
      <c r="AA3109" s="7"/>
      <c r="AB3109" s="7"/>
      <c r="AC3109" s="7"/>
      <c r="AD3109" s="7"/>
      <c r="AE3109" s="7"/>
      <c r="AF3109" s="7"/>
      <c r="AG3109" s="7"/>
      <c r="AH3109" s="7"/>
    </row>
    <row r="3110">
      <c r="A3110" s="5">
        <v>3109.0</v>
      </c>
      <c r="B3110" s="17" t="s">
        <v>3937</v>
      </c>
      <c r="C3110" s="18"/>
      <c r="D3110" s="19" t="s">
        <v>3936</v>
      </c>
      <c r="E3110" s="20" t="s">
        <v>173</v>
      </c>
      <c r="F3110" s="21" t="s">
        <v>55</v>
      </c>
      <c r="G3110" s="21" t="s">
        <v>21</v>
      </c>
      <c r="H3110" s="21"/>
      <c r="I3110" s="22" t="s">
        <v>22</v>
      </c>
      <c r="J3110" s="21" t="s">
        <v>539</v>
      </c>
      <c r="K3110" s="21" t="s">
        <v>24</v>
      </c>
      <c r="L3110" s="21" t="s">
        <v>3266</v>
      </c>
      <c r="M3110" s="8" t="s">
        <v>26</v>
      </c>
      <c r="N3110" s="8" t="s">
        <v>47</v>
      </c>
      <c r="O3110" s="8" t="s">
        <v>36</v>
      </c>
      <c r="P3110" s="7"/>
      <c r="Q3110" s="7"/>
      <c r="R3110" s="7"/>
      <c r="S3110" s="7"/>
      <c r="T3110" s="7"/>
      <c r="U3110" s="7"/>
      <c r="V3110" s="7"/>
      <c r="W3110" s="7"/>
      <c r="X3110" s="7"/>
      <c r="Y3110" s="7"/>
      <c r="Z3110" s="7"/>
      <c r="AA3110" s="7"/>
      <c r="AB3110" s="7"/>
      <c r="AC3110" s="7"/>
      <c r="AD3110" s="7"/>
      <c r="AE3110" s="7"/>
      <c r="AF3110" s="7"/>
      <c r="AG3110" s="7"/>
      <c r="AH3110" s="7"/>
    </row>
    <row r="3111">
      <c r="A3111" s="5">
        <v>3110.0</v>
      </c>
      <c r="B3111" s="17" t="s">
        <v>3938</v>
      </c>
      <c r="C3111" s="18"/>
      <c r="D3111" s="19" t="s">
        <v>3936</v>
      </c>
      <c r="E3111" s="20" t="s">
        <v>173</v>
      </c>
      <c r="F3111" s="21" t="s">
        <v>55</v>
      </c>
      <c r="G3111" s="21" t="s">
        <v>21</v>
      </c>
      <c r="H3111" s="21"/>
      <c r="I3111" s="22" t="s">
        <v>22</v>
      </c>
      <c r="J3111" s="21" t="s">
        <v>539</v>
      </c>
      <c r="K3111" s="21" t="s">
        <v>24</v>
      </c>
      <c r="L3111" s="21" t="s">
        <v>3266</v>
      </c>
      <c r="M3111" s="8" t="s">
        <v>51</v>
      </c>
      <c r="N3111" s="7"/>
      <c r="O3111" s="8" t="s">
        <v>109</v>
      </c>
      <c r="P3111" s="7"/>
      <c r="Q3111" s="7"/>
      <c r="R3111" s="7"/>
      <c r="S3111" s="7"/>
      <c r="T3111" s="7"/>
      <c r="U3111" s="7"/>
      <c r="V3111" s="7"/>
      <c r="W3111" s="7"/>
      <c r="X3111" s="7"/>
      <c r="Y3111" s="7"/>
      <c r="Z3111" s="7"/>
      <c r="AA3111" s="7"/>
      <c r="AB3111" s="7"/>
      <c r="AC3111" s="7"/>
      <c r="AD3111" s="7"/>
      <c r="AE3111" s="7"/>
      <c r="AF3111" s="7"/>
      <c r="AG3111" s="7"/>
      <c r="AH3111" s="7"/>
    </row>
    <row r="3112">
      <c r="A3112" s="5">
        <v>3111.0</v>
      </c>
      <c r="B3112" s="17" t="s">
        <v>3939</v>
      </c>
      <c r="C3112" s="18"/>
      <c r="D3112" s="19" t="s">
        <v>3936</v>
      </c>
      <c r="E3112" s="20" t="s">
        <v>173</v>
      </c>
      <c r="F3112" s="21" t="s">
        <v>55</v>
      </c>
      <c r="G3112" s="21" t="s">
        <v>21</v>
      </c>
      <c r="H3112" s="21"/>
      <c r="I3112" s="22" t="s">
        <v>22</v>
      </c>
      <c r="J3112" s="21" t="s">
        <v>539</v>
      </c>
      <c r="K3112" s="21" t="s">
        <v>24</v>
      </c>
      <c r="L3112" s="21" t="s">
        <v>3266</v>
      </c>
      <c r="M3112" s="8" t="s">
        <v>47</v>
      </c>
      <c r="N3112" s="7"/>
      <c r="O3112" s="8" t="s">
        <v>36</v>
      </c>
      <c r="P3112" s="7"/>
      <c r="Q3112" s="7"/>
      <c r="R3112" s="7"/>
      <c r="S3112" s="7"/>
      <c r="T3112" s="7"/>
      <c r="U3112" s="7"/>
      <c r="V3112" s="7"/>
      <c r="W3112" s="7"/>
      <c r="X3112" s="7"/>
      <c r="Y3112" s="7"/>
      <c r="Z3112" s="7"/>
      <c r="AA3112" s="7"/>
      <c r="AB3112" s="7"/>
      <c r="AC3112" s="7"/>
      <c r="AD3112" s="7"/>
      <c r="AE3112" s="7"/>
      <c r="AF3112" s="7"/>
      <c r="AG3112" s="7"/>
      <c r="AH3112" s="7"/>
    </row>
    <row r="3113">
      <c r="A3113" s="5">
        <v>3112.0</v>
      </c>
      <c r="B3113" s="17" t="s">
        <v>3940</v>
      </c>
      <c r="C3113" s="18"/>
      <c r="D3113" s="19" t="s">
        <v>3936</v>
      </c>
      <c r="E3113" s="20" t="s">
        <v>173</v>
      </c>
      <c r="F3113" s="21" t="s">
        <v>55</v>
      </c>
      <c r="G3113" s="21" t="s">
        <v>21</v>
      </c>
      <c r="H3113" s="21"/>
      <c r="I3113" s="22" t="s">
        <v>22</v>
      </c>
      <c r="J3113" s="21" t="s">
        <v>539</v>
      </c>
      <c r="K3113" s="21" t="s">
        <v>24</v>
      </c>
      <c r="L3113" s="21" t="s">
        <v>3266</v>
      </c>
      <c r="M3113" s="8" t="s">
        <v>47</v>
      </c>
      <c r="N3113" s="7"/>
      <c r="O3113" s="8" t="s">
        <v>30</v>
      </c>
      <c r="P3113" s="7"/>
      <c r="Q3113" s="7"/>
      <c r="R3113" s="7"/>
      <c r="S3113" s="7"/>
      <c r="T3113" s="7"/>
      <c r="U3113" s="7"/>
      <c r="V3113" s="7"/>
      <c r="W3113" s="7"/>
      <c r="X3113" s="7"/>
      <c r="Y3113" s="7"/>
      <c r="Z3113" s="7"/>
      <c r="AA3113" s="7"/>
      <c r="AB3113" s="7"/>
      <c r="AC3113" s="7"/>
      <c r="AD3113" s="7"/>
      <c r="AE3113" s="7"/>
      <c r="AF3113" s="7"/>
      <c r="AG3113" s="7"/>
      <c r="AH3113" s="7"/>
    </row>
    <row r="3114">
      <c r="A3114" s="5">
        <v>3113.0</v>
      </c>
      <c r="B3114" s="17" t="s">
        <v>3941</v>
      </c>
      <c r="C3114" s="18"/>
      <c r="D3114" s="19" t="s">
        <v>3936</v>
      </c>
      <c r="E3114" s="20" t="s">
        <v>173</v>
      </c>
      <c r="F3114" s="21" t="s">
        <v>55</v>
      </c>
      <c r="G3114" s="21" t="s">
        <v>21</v>
      </c>
      <c r="H3114" s="21"/>
      <c r="I3114" s="22" t="s">
        <v>22</v>
      </c>
      <c r="J3114" s="21" t="s">
        <v>539</v>
      </c>
      <c r="K3114" s="21" t="s">
        <v>24</v>
      </c>
      <c r="L3114" s="21" t="s">
        <v>3266</v>
      </c>
      <c r="M3114" s="8" t="s">
        <v>26</v>
      </c>
      <c r="N3114" s="7"/>
      <c r="O3114" s="8" t="s">
        <v>109</v>
      </c>
      <c r="P3114" s="7"/>
      <c r="Q3114" s="7"/>
      <c r="R3114" s="7"/>
      <c r="S3114" s="7"/>
      <c r="T3114" s="7"/>
      <c r="U3114" s="7"/>
      <c r="V3114" s="7"/>
      <c r="W3114" s="7"/>
      <c r="X3114" s="7"/>
      <c r="Y3114" s="7"/>
      <c r="Z3114" s="7"/>
      <c r="AA3114" s="7"/>
      <c r="AB3114" s="7"/>
      <c r="AC3114" s="7"/>
      <c r="AD3114" s="7"/>
      <c r="AE3114" s="7"/>
      <c r="AF3114" s="7"/>
      <c r="AG3114" s="7"/>
      <c r="AH3114" s="7"/>
    </row>
    <row r="3115">
      <c r="A3115" s="5">
        <v>3114.0</v>
      </c>
      <c r="B3115" s="23" t="s">
        <v>3942</v>
      </c>
      <c r="C3115" s="18"/>
      <c r="D3115" s="19" t="s">
        <v>3943</v>
      </c>
      <c r="E3115" s="20" t="s">
        <v>173</v>
      </c>
      <c r="F3115" s="21" t="s">
        <v>21</v>
      </c>
      <c r="G3115" s="21" t="s">
        <v>208</v>
      </c>
      <c r="H3115" s="21" t="s">
        <v>227</v>
      </c>
      <c r="I3115" s="22" t="s">
        <v>22</v>
      </c>
      <c r="J3115" s="21" t="s">
        <v>23</v>
      </c>
      <c r="K3115" s="21" t="s">
        <v>24</v>
      </c>
      <c r="L3115" s="22" t="s">
        <v>25</v>
      </c>
      <c r="M3115" s="8" t="s">
        <v>101</v>
      </c>
      <c r="N3115" s="7"/>
      <c r="O3115" s="8" t="s">
        <v>30</v>
      </c>
      <c r="P3115" s="7"/>
      <c r="Q3115" s="7"/>
      <c r="R3115" s="7"/>
      <c r="S3115" s="7"/>
      <c r="T3115" s="7"/>
      <c r="U3115" s="7"/>
      <c r="V3115" s="7"/>
      <c r="W3115" s="7"/>
      <c r="X3115" s="7"/>
      <c r="Y3115" s="7"/>
      <c r="Z3115" s="7"/>
      <c r="AA3115" s="7"/>
      <c r="AB3115" s="7"/>
      <c r="AC3115" s="7"/>
      <c r="AD3115" s="7"/>
      <c r="AE3115" s="7"/>
      <c r="AF3115" s="7"/>
      <c r="AG3115" s="7"/>
      <c r="AH3115" s="7"/>
    </row>
    <row r="3116">
      <c r="A3116" s="5">
        <v>3115.0</v>
      </c>
      <c r="B3116" s="23" t="s">
        <v>3944</v>
      </c>
      <c r="C3116" s="18"/>
      <c r="D3116" s="19" t="s">
        <v>3943</v>
      </c>
      <c r="E3116" s="20" t="s">
        <v>173</v>
      </c>
      <c r="F3116" s="21" t="s">
        <v>21</v>
      </c>
      <c r="G3116" s="21" t="s">
        <v>208</v>
      </c>
      <c r="H3116" s="21" t="s">
        <v>227</v>
      </c>
      <c r="I3116" s="22" t="s">
        <v>22</v>
      </c>
      <c r="J3116" s="21" t="s">
        <v>23</v>
      </c>
      <c r="K3116" s="21" t="s">
        <v>24</v>
      </c>
      <c r="L3116" s="22" t="s">
        <v>25</v>
      </c>
      <c r="M3116" s="8" t="s">
        <v>56</v>
      </c>
      <c r="N3116" s="8" t="s">
        <v>63</v>
      </c>
      <c r="O3116" s="8" t="s">
        <v>30</v>
      </c>
      <c r="P3116" s="7"/>
      <c r="Q3116" s="7"/>
      <c r="R3116" s="7"/>
      <c r="S3116" s="7"/>
      <c r="T3116" s="7"/>
      <c r="U3116" s="7"/>
      <c r="V3116" s="7"/>
      <c r="W3116" s="7"/>
      <c r="X3116" s="7"/>
      <c r="Y3116" s="7"/>
      <c r="Z3116" s="7"/>
      <c r="AA3116" s="7"/>
      <c r="AB3116" s="7"/>
      <c r="AC3116" s="7"/>
      <c r="AD3116" s="7"/>
      <c r="AE3116" s="7"/>
      <c r="AF3116" s="7"/>
      <c r="AG3116" s="7"/>
      <c r="AH3116" s="7"/>
    </row>
    <row r="3117">
      <c r="A3117" s="5">
        <v>3116.0</v>
      </c>
      <c r="B3117" s="23" t="s">
        <v>3945</v>
      </c>
      <c r="C3117" s="18"/>
      <c r="D3117" s="19" t="s">
        <v>3943</v>
      </c>
      <c r="E3117" s="20" t="s">
        <v>173</v>
      </c>
      <c r="F3117" s="21" t="s">
        <v>21</v>
      </c>
      <c r="G3117" s="21" t="s">
        <v>208</v>
      </c>
      <c r="H3117" s="21" t="s">
        <v>227</v>
      </c>
      <c r="I3117" s="22" t="s">
        <v>22</v>
      </c>
      <c r="J3117" s="21" t="s">
        <v>23</v>
      </c>
      <c r="K3117" s="21" t="s">
        <v>24</v>
      </c>
      <c r="L3117" s="22" t="s">
        <v>25</v>
      </c>
      <c r="M3117" s="8" t="s">
        <v>51</v>
      </c>
      <c r="N3117" s="7"/>
      <c r="O3117" s="7"/>
      <c r="P3117" s="7"/>
      <c r="Q3117" s="7"/>
      <c r="R3117" s="7"/>
      <c r="S3117" s="7"/>
      <c r="T3117" s="7"/>
      <c r="U3117" s="7"/>
      <c r="V3117" s="7"/>
      <c r="W3117" s="7"/>
      <c r="X3117" s="7"/>
      <c r="Y3117" s="7"/>
      <c r="Z3117" s="7"/>
      <c r="AA3117" s="7"/>
      <c r="AB3117" s="7"/>
      <c r="AC3117" s="7"/>
      <c r="AD3117" s="7"/>
      <c r="AE3117" s="7"/>
      <c r="AF3117" s="7"/>
      <c r="AG3117" s="7"/>
      <c r="AH3117" s="7"/>
    </row>
    <row r="3118">
      <c r="A3118" s="5">
        <v>3117.0</v>
      </c>
      <c r="B3118" s="23" t="s">
        <v>3946</v>
      </c>
      <c r="C3118" s="18"/>
      <c r="D3118" s="19" t="s">
        <v>3943</v>
      </c>
      <c r="E3118" s="20" t="s">
        <v>173</v>
      </c>
      <c r="F3118" s="21" t="s">
        <v>21</v>
      </c>
      <c r="G3118" s="21" t="s">
        <v>208</v>
      </c>
      <c r="H3118" s="21" t="s">
        <v>227</v>
      </c>
      <c r="I3118" s="22" t="s">
        <v>22</v>
      </c>
      <c r="J3118" s="21" t="s">
        <v>23</v>
      </c>
      <c r="K3118" s="21" t="s">
        <v>24</v>
      </c>
      <c r="L3118" s="22" t="s">
        <v>25</v>
      </c>
      <c r="M3118" s="8" t="s">
        <v>63</v>
      </c>
      <c r="N3118" s="8" t="s">
        <v>47</v>
      </c>
      <c r="O3118" s="8" t="s">
        <v>30</v>
      </c>
      <c r="P3118" s="7"/>
      <c r="Q3118" s="7"/>
      <c r="R3118" s="7"/>
      <c r="S3118" s="7"/>
      <c r="T3118" s="7"/>
      <c r="U3118" s="7"/>
      <c r="V3118" s="7"/>
      <c r="W3118" s="7"/>
      <c r="X3118" s="7"/>
      <c r="Y3118" s="7"/>
      <c r="Z3118" s="7"/>
      <c r="AA3118" s="7"/>
      <c r="AB3118" s="7"/>
      <c r="AC3118" s="7"/>
      <c r="AD3118" s="7"/>
      <c r="AE3118" s="7"/>
      <c r="AF3118" s="7"/>
      <c r="AG3118" s="7"/>
      <c r="AH3118" s="7"/>
    </row>
    <row r="3119">
      <c r="A3119" s="5">
        <v>3118.0</v>
      </c>
      <c r="B3119" s="23" t="s">
        <v>3947</v>
      </c>
      <c r="C3119" s="18"/>
      <c r="D3119" s="19" t="s">
        <v>3943</v>
      </c>
      <c r="E3119" s="20" t="s">
        <v>173</v>
      </c>
      <c r="F3119" s="21" t="s">
        <v>21</v>
      </c>
      <c r="G3119" s="21" t="s">
        <v>208</v>
      </c>
      <c r="H3119" s="21" t="s">
        <v>227</v>
      </c>
      <c r="I3119" s="22" t="s">
        <v>22</v>
      </c>
      <c r="J3119" s="21" t="s">
        <v>23</v>
      </c>
      <c r="K3119" s="21" t="s">
        <v>24</v>
      </c>
      <c r="L3119" s="22" t="s">
        <v>25</v>
      </c>
      <c r="M3119" s="8" t="s">
        <v>63</v>
      </c>
      <c r="N3119" s="7"/>
      <c r="O3119" s="8" t="s">
        <v>30</v>
      </c>
      <c r="P3119" s="7"/>
      <c r="Q3119" s="7"/>
      <c r="R3119" s="7"/>
      <c r="S3119" s="7"/>
      <c r="T3119" s="7"/>
      <c r="U3119" s="7"/>
      <c r="V3119" s="7"/>
      <c r="W3119" s="7"/>
      <c r="X3119" s="7"/>
      <c r="Y3119" s="7"/>
      <c r="Z3119" s="7"/>
      <c r="AA3119" s="7"/>
      <c r="AB3119" s="7"/>
      <c r="AC3119" s="7"/>
      <c r="AD3119" s="7"/>
      <c r="AE3119" s="7"/>
      <c r="AF3119" s="7"/>
      <c r="AG3119" s="7"/>
      <c r="AH3119" s="7"/>
    </row>
    <row r="3120">
      <c r="A3120" s="5">
        <v>3119.0</v>
      </c>
      <c r="B3120" s="23" t="s">
        <v>3948</v>
      </c>
      <c r="C3120" s="18"/>
      <c r="D3120" s="19" t="s">
        <v>3943</v>
      </c>
      <c r="E3120" s="20" t="s">
        <v>173</v>
      </c>
      <c r="F3120" s="21" t="s">
        <v>21</v>
      </c>
      <c r="G3120" s="21" t="s">
        <v>208</v>
      </c>
      <c r="H3120" s="21" t="s">
        <v>227</v>
      </c>
      <c r="I3120" s="22" t="s">
        <v>22</v>
      </c>
      <c r="J3120" s="21" t="s">
        <v>23</v>
      </c>
      <c r="K3120" s="21" t="s">
        <v>24</v>
      </c>
      <c r="L3120" s="22" t="s">
        <v>25</v>
      </c>
      <c r="M3120" s="8" t="s">
        <v>47</v>
      </c>
      <c r="N3120" s="8" t="s">
        <v>101</v>
      </c>
      <c r="O3120" s="8" t="s">
        <v>30</v>
      </c>
      <c r="P3120" s="7"/>
      <c r="Q3120" s="7"/>
      <c r="R3120" s="7"/>
      <c r="S3120" s="7"/>
      <c r="T3120" s="7"/>
      <c r="U3120" s="7"/>
      <c r="V3120" s="7"/>
      <c r="W3120" s="7"/>
      <c r="X3120" s="7"/>
      <c r="Y3120" s="7"/>
      <c r="Z3120" s="7"/>
      <c r="AA3120" s="7"/>
      <c r="AB3120" s="7"/>
      <c r="AC3120" s="7"/>
      <c r="AD3120" s="7"/>
      <c r="AE3120" s="7"/>
      <c r="AF3120" s="7"/>
      <c r="AG3120" s="7"/>
      <c r="AH3120" s="7"/>
    </row>
    <row r="3121">
      <c r="A3121" s="5">
        <v>3120.0</v>
      </c>
      <c r="B3121" s="23" t="s">
        <v>3949</v>
      </c>
      <c r="C3121" s="18"/>
      <c r="D3121" s="19" t="s">
        <v>3943</v>
      </c>
      <c r="E3121" s="20" t="s">
        <v>173</v>
      </c>
      <c r="F3121" s="21" t="s">
        <v>21</v>
      </c>
      <c r="G3121" s="21" t="s">
        <v>208</v>
      </c>
      <c r="H3121" s="21" t="s">
        <v>227</v>
      </c>
      <c r="I3121" s="22" t="s">
        <v>22</v>
      </c>
      <c r="J3121" s="21" t="s">
        <v>23</v>
      </c>
      <c r="K3121" s="21" t="s">
        <v>24</v>
      </c>
      <c r="L3121" s="22" t="s">
        <v>25</v>
      </c>
      <c r="M3121" s="8" t="s">
        <v>61</v>
      </c>
      <c r="N3121" s="8" t="s">
        <v>51</v>
      </c>
      <c r="O3121" s="8" t="s">
        <v>30</v>
      </c>
      <c r="P3121" s="7"/>
      <c r="Q3121" s="7"/>
      <c r="R3121" s="7"/>
      <c r="S3121" s="7"/>
      <c r="T3121" s="7"/>
      <c r="U3121" s="7"/>
      <c r="V3121" s="7"/>
      <c r="W3121" s="7"/>
      <c r="X3121" s="7"/>
      <c r="Y3121" s="7"/>
      <c r="Z3121" s="7"/>
      <c r="AA3121" s="7"/>
      <c r="AB3121" s="7"/>
      <c r="AC3121" s="7"/>
      <c r="AD3121" s="7"/>
      <c r="AE3121" s="7"/>
      <c r="AF3121" s="7"/>
      <c r="AG3121" s="7"/>
      <c r="AH3121" s="7"/>
    </row>
    <row r="3122">
      <c r="A3122" s="5">
        <v>3121.0</v>
      </c>
      <c r="B3122" s="23" t="s">
        <v>3950</v>
      </c>
      <c r="C3122" s="18"/>
      <c r="D3122" s="19" t="s">
        <v>3943</v>
      </c>
      <c r="E3122" s="20" t="s">
        <v>173</v>
      </c>
      <c r="F3122" s="21" t="s">
        <v>21</v>
      </c>
      <c r="G3122" s="21" t="s">
        <v>208</v>
      </c>
      <c r="H3122" s="21" t="s">
        <v>227</v>
      </c>
      <c r="I3122" s="22" t="s">
        <v>22</v>
      </c>
      <c r="J3122" s="21" t="s">
        <v>23</v>
      </c>
      <c r="K3122" s="21" t="s">
        <v>24</v>
      </c>
      <c r="L3122" s="22" t="s">
        <v>25</v>
      </c>
      <c r="M3122" s="8" t="s">
        <v>51</v>
      </c>
      <c r="N3122" s="8" t="s">
        <v>56</v>
      </c>
      <c r="O3122" s="8" t="s">
        <v>30</v>
      </c>
      <c r="P3122" s="7"/>
      <c r="Q3122" s="7"/>
      <c r="R3122" s="7"/>
      <c r="S3122" s="7"/>
      <c r="T3122" s="7"/>
      <c r="U3122" s="7"/>
      <c r="V3122" s="7"/>
      <c r="W3122" s="7"/>
      <c r="X3122" s="7"/>
      <c r="Y3122" s="7"/>
      <c r="Z3122" s="7"/>
      <c r="AA3122" s="7"/>
      <c r="AB3122" s="7"/>
      <c r="AC3122" s="7"/>
      <c r="AD3122" s="7"/>
      <c r="AE3122" s="7"/>
      <c r="AF3122" s="7"/>
      <c r="AG3122" s="7"/>
      <c r="AH3122" s="7"/>
    </row>
    <row r="3123">
      <c r="A3123" s="5">
        <v>3122.0</v>
      </c>
      <c r="B3123" s="23" t="s">
        <v>3951</v>
      </c>
      <c r="C3123" s="18"/>
      <c r="D3123" s="19" t="s">
        <v>3943</v>
      </c>
      <c r="E3123" s="20" t="s">
        <v>173</v>
      </c>
      <c r="F3123" s="21" t="s">
        <v>21</v>
      </c>
      <c r="G3123" s="21" t="s">
        <v>208</v>
      </c>
      <c r="H3123" s="21" t="s">
        <v>227</v>
      </c>
      <c r="I3123" s="22" t="s">
        <v>22</v>
      </c>
      <c r="J3123" s="21" t="s">
        <v>23</v>
      </c>
      <c r="K3123" s="21" t="s">
        <v>24</v>
      </c>
      <c r="L3123" s="22" t="s">
        <v>25</v>
      </c>
      <c r="M3123" s="8" t="s">
        <v>51</v>
      </c>
      <c r="N3123" s="8" t="s">
        <v>56</v>
      </c>
      <c r="O3123" s="8" t="s">
        <v>109</v>
      </c>
      <c r="P3123" s="7"/>
      <c r="Q3123" s="7"/>
      <c r="R3123" s="7"/>
      <c r="S3123" s="7"/>
      <c r="T3123" s="7"/>
      <c r="U3123" s="7"/>
      <c r="V3123" s="7"/>
      <c r="W3123" s="7"/>
      <c r="X3123" s="7"/>
      <c r="Y3123" s="7"/>
      <c r="Z3123" s="7"/>
      <c r="AA3123" s="7"/>
      <c r="AB3123" s="7"/>
      <c r="AC3123" s="7"/>
      <c r="AD3123" s="7"/>
      <c r="AE3123" s="7"/>
      <c r="AF3123" s="7"/>
      <c r="AG3123" s="7"/>
      <c r="AH3123" s="7"/>
    </row>
    <row r="3124">
      <c r="A3124" s="5">
        <v>3123.0</v>
      </c>
      <c r="B3124" s="23" t="s">
        <v>3952</v>
      </c>
      <c r="C3124" s="18"/>
      <c r="D3124" s="19" t="s">
        <v>3943</v>
      </c>
      <c r="E3124" s="20" t="s">
        <v>173</v>
      </c>
      <c r="F3124" s="21" t="s">
        <v>21</v>
      </c>
      <c r="G3124" s="21" t="s">
        <v>208</v>
      </c>
      <c r="H3124" s="21" t="s">
        <v>227</v>
      </c>
      <c r="I3124" s="22" t="s">
        <v>22</v>
      </c>
      <c r="J3124" s="21" t="s">
        <v>23</v>
      </c>
      <c r="K3124" s="21" t="s">
        <v>24</v>
      </c>
      <c r="L3124" s="22" t="s">
        <v>25</v>
      </c>
      <c r="M3124" s="8" t="s">
        <v>47</v>
      </c>
      <c r="N3124" s="8" t="s">
        <v>61</v>
      </c>
      <c r="O3124" s="8" t="s">
        <v>36</v>
      </c>
      <c r="P3124" s="7"/>
      <c r="Q3124" s="7"/>
      <c r="R3124" s="7"/>
      <c r="S3124" s="7"/>
      <c r="T3124" s="7"/>
      <c r="U3124" s="7"/>
      <c r="V3124" s="7"/>
      <c r="W3124" s="7"/>
      <c r="X3124" s="7"/>
      <c r="Y3124" s="7"/>
      <c r="Z3124" s="7"/>
      <c r="AA3124" s="7"/>
      <c r="AB3124" s="7"/>
      <c r="AC3124" s="7"/>
      <c r="AD3124" s="7"/>
      <c r="AE3124" s="7"/>
      <c r="AF3124" s="7"/>
      <c r="AG3124" s="7"/>
      <c r="AH3124" s="7"/>
    </row>
    <row r="3125">
      <c r="A3125" s="5">
        <v>3124.0</v>
      </c>
      <c r="B3125" s="23" t="s">
        <v>3953</v>
      </c>
      <c r="C3125" s="18"/>
      <c r="D3125" s="19" t="s">
        <v>3943</v>
      </c>
      <c r="E3125" s="20" t="s">
        <v>173</v>
      </c>
      <c r="F3125" s="21" t="s">
        <v>21</v>
      </c>
      <c r="G3125" s="21" t="s">
        <v>208</v>
      </c>
      <c r="H3125" s="21" t="s">
        <v>227</v>
      </c>
      <c r="I3125" s="22" t="s">
        <v>22</v>
      </c>
      <c r="J3125" s="21" t="s">
        <v>23</v>
      </c>
      <c r="K3125" s="21" t="s">
        <v>24</v>
      </c>
      <c r="L3125" s="22" t="s">
        <v>25</v>
      </c>
      <c r="M3125" s="8" t="s">
        <v>56</v>
      </c>
      <c r="N3125" s="8" t="s">
        <v>51</v>
      </c>
      <c r="O3125" s="8" t="s">
        <v>109</v>
      </c>
      <c r="P3125" s="7"/>
      <c r="Q3125" s="7"/>
      <c r="R3125" s="7"/>
      <c r="S3125" s="7"/>
      <c r="T3125" s="7"/>
      <c r="U3125" s="7"/>
      <c r="V3125" s="7"/>
      <c r="W3125" s="7"/>
      <c r="X3125" s="7"/>
      <c r="Y3125" s="7"/>
      <c r="Z3125" s="7"/>
      <c r="AA3125" s="7"/>
      <c r="AB3125" s="7"/>
      <c r="AC3125" s="7"/>
      <c r="AD3125" s="7"/>
      <c r="AE3125" s="7"/>
      <c r="AF3125" s="7"/>
      <c r="AG3125" s="7"/>
      <c r="AH3125" s="7"/>
    </row>
    <row r="3126">
      <c r="A3126" s="5">
        <v>3125.0</v>
      </c>
      <c r="B3126" s="17" t="s">
        <v>3954</v>
      </c>
      <c r="C3126" s="18"/>
      <c r="D3126" s="19" t="s">
        <v>3955</v>
      </c>
      <c r="E3126" s="20" t="s">
        <v>173</v>
      </c>
      <c r="F3126" s="21" t="s">
        <v>88</v>
      </c>
      <c r="G3126" s="21" t="s">
        <v>87</v>
      </c>
      <c r="H3126" s="21"/>
      <c r="I3126" s="22" t="s">
        <v>22</v>
      </c>
      <c r="J3126" s="21" t="s">
        <v>79</v>
      </c>
      <c r="K3126" s="21" t="s">
        <v>24</v>
      </c>
      <c r="L3126" s="21"/>
      <c r="M3126" s="8" t="s">
        <v>51</v>
      </c>
      <c r="N3126" s="7"/>
      <c r="O3126" s="8" t="s">
        <v>30</v>
      </c>
      <c r="P3126" s="7"/>
      <c r="Q3126" s="7"/>
      <c r="R3126" s="7"/>
      <c r="S3126" s="7"/>
      <c r="T3126" s="7"/>
      <c r="U3126" s="7"/>
      <c r="V3126" s="7"/>
      <c r="W3126" s="7"/>
      <c r="X3126" s="7"/>
      <c r="Y3126" s="7"/>
      <c r="Z3126" s="7"/>
      <c r="AA3126" s="7"/>
      <c r="AB3126" s="7"/>
      <c r="AC3126" s="7"/>
      <c r="AD3126" s="7"/>
      <c r="AE3126" s="7"/>
      <c r="AF3126" s="7"/>
      <c r="AG3126" s="7"/>
      <c r="AH3126" s="7"/>
    </row>
    <row r="3127">
      <c r="A3127" s="5">
        <v>3126.0</v>
      </c>
      <c r="B3127" s="17" t="s">
        <v>3956</v>
      </c>
      <c r="C3127" s="18"/>
      <c r="D3127" s="19" t="s">
        <v>3955</v>
      </c>
      <c r="E3127" s="20" t="s">
        <v>173</v>
      </c>
      <c r="F3127" s="21" t="s">
        <v>88</v>
      </c>
      <c r="G3127" s="21" t="s">
        <v>87</v>
      </c>
      <c r="H3127" s="21"/>
      <c r="I3127" s="22" t="s">
        <v>22</v>
      </c>
      <c r="J3127" s="21" t="s">
        <v>79</v>
      </c>
      <c r="K3127" s="21" t="s">
        <v>24</v>
      </c>
      <c r="L3127" s="21"/>
      <c r="M3127" s="8" t="s">
        <v>26</v>
      </c>
      <c r="N3127" s="7"/>
      <c r="O3127" s="8" t="s">
        <v>695</v>
      </c>
      <c r="P3127" s="7"/>
      <c r="Q3127" s="7"/>
      <c r="R3127" s="7"/>
      <c r="S3127" s="7"/>
      <c r="T3127" s="7"/>
      <c r="U3127" s="7"/>
      <c r="V3127" s="7"/>
      <c r="W3127" s="7"/>
      <c r="X3127" s="7"/>
      <c r="Y3127" s="7"/>
      <c r="Z3127" s="7"/>
      <c r="AA3127" s="7"/>
      <c r="AB3127" s="7"/>
      <c r="AC3127" s="7"/>
      <c r="AD3127" s="7"/>
      <c r="AE3127" s="7"/>
      <c r="AF3127" s="7"/>
      <c r="AG3127" s="7"/>
      <c r="AH3127" s="7"/>
    </row>
    <row r="3128">
      <c r="A3128" s="5">
        <v>3127.0</v>
      </c>
      <c r="B3128" s="17" t="s">
        <v>3957</v>
      </c>
      <c r="C3128" s="18"/>
      <c r="D3128" s="19" t="s">
        <v>3955</v>
      </c>
      <c r="E3128" s="20" t="s">
        <v>173</v>
      </c>
      <c r="F3128" s="21" t="s">
        <v>88</v>
      </c>
      <c r="G3128" s="21" t="s">
        <v>87</v>
      </c>
      <c r="H3128" s="21"/>
      <c r="I3128" s="22" t="s">
        <v>22</v>
      </c>
      <c r="J3128" s="21" t="s">
        <v>79</v>
      </c>
      <c r="K3128" s="21" t="s">
        <v>24</v>
      </c>
      <c r="L3128" s="21"/>
      <c r="M3128" s="8" t="s">
        <v>51</v>
      </c>
      <c r="N3128" s="7"/>
      <c r="O3128" s="8" t="s">
        <v>109</v>
      </c>
      <c r="P3128" s="7"/>
      <c r="Q3128" s="7"/>
      <c r="R3128" s="7"/>
      <c r="S3128" s="7"/>
      <c r="T3128" s="7"/>
      <c r="U3128" s="7"/>
      <c r="V3128" s="7"/>
      <c r="W3128" s="7"/>
      <c r="X3128" s="7"/>
      <c r="Y3128" s="7"/>
      <c r="Z3128" s="7"/>
      <c r="AA3128" s="7"/>
      <c r="AB3128" s="7"/>
      <c r="AC3128" s="7"/>
      <c r="AD3128" s="7"/>
      <c r="AE3128" s="7"/>
      <c r="AF3128" s="7"/>
      <c r="AG3128" s="7"/>
      <c r="AH3128" s="7"/>
    </row>
    <row r="3129">
      <c r="A3129" s="5">
        <v>3128.0</v>
      </c>
      <c r="B3129" s="17" t="s">
        <v>3958</v>
      </c>
      <c r="C3129" s="18"/>
      <c r="D3129" s="19" t="s">
        <v>3955</v>
      </c>
      <c r="E3129" s="20" t="s">
        <v>173</v>
      </c>
      <c r="F3129" s="21" t="s">
        <v>88</v>
      </c>
      <c r="G3129" s="21" t="s">
        <v>87</v>
      </c>
      <c r="H3129" s="21"/>
      <c r="I3129" s="22" t="s">
        <v>22</v>
      </c>
      <c r="J3129" s="21" t="s">
        <v>79</v>
      </c>
      <c r="K3129" s="21" t="s">
        <v>24</v>
      </c>
      <c r="L3129" s="21"/>
      <c r="M3129" s="8" t="s">
        <v>29</v>
      </c>
      <c r="N3129" s="7"/>
      <c r="O3129" s="8" t="s">
        <v>30</v>
      </c>
      <c r="P3129" s="7"/>
      <c r="Q3129" s="7"/>
      <c r="R3129" s="7"/>
      <c r="S3129" s="7"/>
      <c r="T3129" s="7"/>
      <c r="U3129" s="7"/>
      <c r="V3129" s="7"/>
      <c r="W3129" s="7"/>
      <c r="X3129" s="7"/>
      <c r="Y3129" s="7"/>
      <c r="Z3129" s="7"/>
      <c r="AA3129" s="7"/>
      <c r="AB3129" s="7"/>
      <c r="AC3129" s="7"/>
      <c r="AD3129" s="7"/>
      <c r="AE3129" s="7"/>
      <c r="AF3129" s="7"/>
      <c r="AG3129" s="7"/>
      <c r="AH3129" s="7"/>
    </row>
    <row r="3130">
      <c r="A3130" s="5">
        <v>3129.0</v>
      </c>
      <c r="B3130" s="17" t="s">
        <v>3959</v>
      </c>
      <c r="C3130" s="18"/>
      <c r="D3130" s="19" t="s">
        <v>3955</v>
      </c>
      <c r="E3130" s="20" t="s">
        <v>173</v>
      </c>
      <c r="F3130" s="21" t="s">
        <v>88</v>
      </c>
      <c r="G3130" s="21" t="s">
        <v>87</v>
      </c>
      <c r="H3130" s="21"/>
      <c r="I3130" s="22" t="s">
        <v>22</v>
      </c>
      <c r="J3130" s="21" t="s">
        <v>79</v>
      </c>
      <c r="K3130" s="21" t="s">
        <v>24</v>
      </c>
      <c r="L3130" s="21"/>
      <c r="M3130" s="8" t="s">
        <v>51</v>
      </c>
      <c r="N3130" s="7"/>
      <c r="O3130" s="8" t="s">
        <v>30</v>
      </c>
      <c r="P3130" s="7"/>
      <c r="Q3130" s="7"/>
      <c r="R3130" s="7"/>
      <c r="S3130" s="7"/>
      <c r="T3130" s="7"/>
      <c r="U3130" s="7"/>
      <c r="V3130" s="7"/>
      <c r="W3130" s="7"/>
      <c r="X3130" s="7"/>
      <c r="Y3130" s="7"/>
      <c r="Z3130" s="7"/>
      <c r="AA3130" s="7"/>
      <c r="AB3130" s="7"/>
      <c r="AC3130" s="7"/>
      <c r="AD3130" s="7"/>
      <c r="AE3130" s="7"/>
      <c r="AF3130" s="7"/>
      <c r="AG3130" s="7"/>
      <c r="AH3130" s="7"/>
    </row>
    <row r="3131">
      <c r="A3131" s="5">
        <v>3130.0</v>
      </c>
      <c r="B3131" s="17" t="s">
        <v>3960</v>
      </c>
      <c r="C3131" s="18"/>
      <c r="D3131" s="19" t="s">
        <v>3955</v>
      </c>
      <c r="E3131" s="20" t="s">
        <v>173</v>
      </c>
      <c r="F3131" s="21" t="s">
        <v>88</v>
      </c>
      <c r="G3131" s="21" t="s">
        <v>87</v>
      </c>
      <c r="H3131" s="21"/>
      <c r="I3131" s="22" t="s">
        <v>22</v>
      </c>
      <c r="J3131" s="21" t="s">
        <v>79</v>
      </c>
      <c r="K3131" s="21" t="s">
        <v>24</v>
      </c>
      <c r="L3131" s="21"/>
      <c r="M3131" s="8" t="s">
        <v>26</v>
      </c>
      <c r="N3131" s="7"/>
      <c r="O3131" s="8" t="s">
        <v>109</v>
      </c>
      <c r="P3131" s="7"/>
      <c r="Q3131" s="7"/>
      <c r="R3131" s="7"/>
      <c r="S3131" s="7"/>
      <c r="T3131" s="7"/>
      <c r="U3131" s="7"/>
      <c r="V3131" s="7"/>
      <c r="W3131" s="7"/>
      <c r="X3131" s="7"/>
      <c r="Y3131" s="7"/>
      <c r="Z3131" s="7"/>
      <c r="AA3131" s="7"/>
      <c r="AB3131" s="7"/>
      <c r="AC3131" s="7"/>
      <c r="AD3131" s="7"/>
      <c r="AE3131" s="7"/>
      <c r="AF3131" s="7"/>
      <c r="AG3131" s="7"/>
      <c r="AH3131" s="7"/>
    </row>
    <row r="3132">
      <c r="A3132" s="5">
        <v>3131.0</v>
      </c>
      <c r="B3132" s="17" t="s">
        <v>3961</v>
      </c>
      <c r="C3132" s="18"/>
      <c r="D3132" s="19" t="s">
        <v>3962</v>
      </c>
      <c r="E3132" s="20" t="s">
        <v>173</v>
      </c>
      <c r="F3132" s="21" t="s">
        <v>174</v>
      </c>
      <c r="G3132" s="21"/>
      <c r="H3132" s="21"/>
      <c r="I3132" s="22" t="s">
        <v>22</v>
      </c>
      <c r="J3132" s="21" t="s">
        <v>23</v>
      </c>
      <c r="K3132" s="21" t="s">
        <v>24</v>
      </c>
      <c r="L3132" s="21"/>
      <c r="M3132" s="8" t="s">
        <v>56</v>
      </c>
      <c r="N3132" s="7"/>
      <c r="O3132" s="8" t="s">
        <v>27</v>
      </c>
      <c r="P3132" s="7"/>
      <c r="Q3132" s="7"/>
      <c r="R3132" s="7"/>
      <c r="S3132" s="7"/>
      <c r="T3132" s="7"/>
      <c r="U3132" s="7"/>
      <c r="V3132" s="7"/>
      <c r="W3132" s="7"/>
      <c r="X3132" s="7"/>
      <c r="Y3132" s="7"/>
      <c r="Z3132" s="7"/>
      <c r="AA3132" s="7"/>
      <c r="AB3132" s="7"/>
      <c r="AC3132" s="7"/>
      <c r="AD3132" s="7"/>
      <c r="AE3132" s="7"/>
      <c r="AF3132" s="7"/>
      <c r="AG3132" s="7"/>
      <c r="AH3132" s="7"/>
    </row>
    <row r="3133">
      <c r="A3133" s="5">
        <v>3132.0</v>
      </c>
      <c r="B3133" s="17" t="s">
        <v>3963</v>
      </c>
      <c r="C3133" s="18"/>
      <c r="D3133" s="19" t="s">
        <v>3962</v>
      </c>
      <c r="E3133" s="20" t="s">
        <v>173</v>
      </c>
      <c r="F3133" s="21" t="s">
        <v>174</v>
      </c>
      <c r="G3133" s="21"/>
      <c r="H3133" s="21"/>
      <c r="I3133" s="22" t="s">
        <v>22</v>
      </c>
      <c r="J3133" s="21" t="s">
        <v>23</v>
      </c>
      <c r="K3133" s="21" t="s">
        <v>24</v>
      </c>
      <c r="L3133" s="21"/>
      <c r="M3133" s="8" t="s">
        <v>101</v>
      </c>
      <c r="N3133" s="8" t="s">
        <v>56</v>
      </c>
      <c r="O3133" s="8" t="s">
        <v>109</v>
      </c>
      <c r="P3133" s="7"/>
      <c r="Q3133" s="7"/>
      <c r="R3133" s="7"/>
      <c r="S3133" s="7"/>
      <c r="T3133" s="7"/>
      <c r="U3133" s="7"/>
      <c r="V3133" s="7"/>
      <c r="W3133" s="7"/>
      <c r="X3133" s="7"/>
      <c r="Y3133" s="7"/>
      <c r="Z3133" s="7"/>
      <c r="AA3133" s="7"/>
      <c r="AB3133" s="7"/>
      <c r="AC3133" s="7"/>
      <c r="AD3133" s="7"/>
      <c r="AE3133" s="7"/>
      <c r="AF3133" s="7"/>
      <c r="AG3133" s="7"/>
      <c r="AH3133" s="7"/>
    </row>
    <row r="3134">
      <c r="A3134" s="5">
        <v>3133.0</v>
      </c>
      <c r="B3134" s="17" t="s">
        <v>3964</v>
      </c>
      <c r="C3134" s="18"/>
      <c r="D3134" s="19" t="s">
        <v>3962</v>
      </c>
      <c r="E3134" s="20" t="s">
        <v>173</v>
      </c>
      <c r="F3134" s="21" t="s">
        <v>174</v>
      </c>
      <c r="G3134" s="21"/>
      <c r="H3134" s="21"/>
      <c r="I3134" s="22" t="s">
        <v>22</v>
      </c>
      <c r="J3134" s="21" t="s">
        <v>23</v>
      </c>
      <c r="K3134" s="21" t="s">
        <v>24</v>
      </c>
      <c r="L3134" s="21"/>
      <c r="M3134" s="8" t="s">
        <v>101</v>
      </c>
      <c r="N3134" s="7"/>
      <c r="O3134" s="8" t="s">
        <v>36</v>
      </c>
      <c r="P3134" s="7"/>
      <c r="Q3134" s="7"/>
      <c r="R3134" s="7"/>
      <c r="S3134" s="7"/>
      <c r="T3134" s="7"/>
      <c r="U3134" s="7"/>
      <c r="V3134" s="7"/>
      <c r="W3134" s="7"/>
      <c r="X3134" s="7"/>
      <c r="Y3134" s="7"/>
      <c r="Z3134" s="7"/>
      <c r="AA3134" s="7"/>
      <c r="AB3134" s="7"/>
      <c r="AC3134" s="7"/>
      <c r="AD3134" s="7"/>
      <c r="AE3134" s="7"/>
      <c r="AF3134" s="7"/>
      <c r="AG3134" s="7"/>
      <c r="AH3134" s="7"/>
    </row>
    <row r="3135">
      <c r="A3135" s="5">
        <v>3134.0</v>
      </c>
      <c r="B3135" s="17" t="s">
        <v>3965</v>
      </c>
      <c r="C3135" s="18"/>
      <c r="D3135" s="19" t="s">
        <v>3962</v>
      </c>
      <c r="E3135" s="20" t="s">
        <v>173</v>
      </c>
      <c r="F3135" s="21" t="s">
        <v>174</v>
      </c>
      <c r="G3135" s="21"/>
      <c r="H3135" s="21"/>
      <c r="I3135" s="22" t="s">
        <v>22</v>
      </c>
      <c r="J3135" s="21" t="s">
        <v>23</v>
      </c>
      <c r="K3135" s="21" t="s">
        <v>24</v>
      </c>
      <c r="L3135" s="21"/>
      <c r="M3135" s="8" t="s">
        <v>101</v>
      </c>
      <c r="N3135" s="7"/>
      <c r="O3135" s="8" t="s">
        <v>109</v>
      </c>
      <c r="P3135" s="7"/>
      <c r="Q3135" s="7"/>
      <c r="R3135" s="7"/>
      <c r="S3135" s="7"/>
      <c r="T3135" s="7"/>
      <c r="U3135" s="7"/>
      <c r="V3135" s="7"/>
      <c r="W3135" s="7"/>
      <c r="X3135" s="7"/>
      <c r="Y3135" s="7"/>
      <c r="Z3135" s="7"/>
      <c r="AA3135" s="7"/>
      <c r="AB3135" s="7"/>
      <c r="AC3135" s="7"/>
      <c r="AD3135" s="7"/>
      <c r="AE3135" s="7"/>
      <c r="AF3135" s="7"/>
      <c r="AG3135" s="7"/>
      <c r="AH3135" s="7"/>
    </row>
    <row r="3136">
      <c r="A3136" s="5">
        <v>3135.0</v>
      </c>
      <c r="B3136" s="17" t="s">
        <v>3966</v>
      </c>
      <c r="C3136" s="18"/>
      <c r="D3136" s="19" t="s">
        <v>3962</v>
      </c>
      <c r="E3136" s="20" t="s">
        <v>173</v>
      </c>
      <c r="F3136" s="21" t="s">
        <v>174</v>
      </c>
      <c r="G3136" s="21"/>
      <c r="H3136" s="21"/>
      <c r="I3136" s="22" t="s">
        <v>22</v>
      </c>
      <c r="J3136" s="21" t="s">
        <v>23</v>
      </c>
      <c r="K3136" s="21" t="s">
        <v>24</v>
      </c>
      <c r="L3136" s="21"/>
      <c r="M3136" s="8" t="s">
        <v>26</v>
      </c>
      <c r="N3136" s="7"/>
      <c r="O3136" s="8" t="s">
        <v>30</v>
      </c>
      <c r="P3136" s="7"/>
      <c r="Q3136" s="7"/>
      <c r="R3136" s="7"/>
      <c r="S3136" s="7"/>
      <c r="T3136" s="7"/>
      <c r="U3136" s="7"/>
      <c r="V3136" s="7"/>
      <c r="W3136" s="7"/>
      <c r="X3136" s="7"/>
      <c r="Y3136" s="7"/>
      <c r="Z3136" s="7"/>
      <c r="AA3136" s="7"/>
      <c r="AB3136" s="7"/>
      <c r="AC3136" s="7"/>
      <c r="AD3136" s="7"/>
      <c r="AE3136" s="7"/>
      <c r="AF3136" s="7"/>
      <c r="AG3136" s="7"/>
      <c r="AH3136" s="7"/>
    </row>
    <row r="3137">
      <c r="A3137" s="5">
        <v>3136.0</v>
      </c>
      <c r="B3137" s="17" t="s">
        <v>3967</v>
      </c>
      <c r="C3137" s="18" t="s">
        <v>3968</v>
      </c>
      <c r="D3137" s="19" t="s">
        <v>3969</v>
      </c>
      <c r="E3137" s="20" t="s">
        <v>173</v>
      </c>
      <c r="F3137" s="21" t="s">
        <v>88</v>
      </c>
      <c r="G3137" s="21" t="s">
        <v>227</v>
      </c>
      <c r="H3137" s="24"/>
      <c r="I3137" s="22" t="s">
        <v>190</v>
      </c>
      <c r="J3137" s="21" t="s">
        <v>23</v>
      </c>
      <c r="K3137" s="21" t="s">
        <v>24</v>
      </c>
      <c r="L3137" s="21" t="s">
        <v>89</v>
      </c>
      <c r="M3137" s="20" t="s">
        <v>196</v>
      </c>
      <c r="N3137" s="18"/>
      <c r="O3137" s="20" t="s">
        <v>30</v>
      </c>
      <c r="P3137" s="18"/>
      <c r="Q3137" s="18"/>
      <c r="R3137" s="18"/>
      <c r="S3137" s="18"/>
      <c r="T3137" s="18"/>
      <c r="U3137" s="18"/>
      <c r="V3137" s="18"/>
      <c r="W3137" s="18"/>
      <c r="X3137" s="18"/>
      <c r="Y3137" s="18"/>
      <c r="Z3137" s="18"/>
      <c r="AA3137" s="18"/>
      <c r="AB3137" s="18"/>
      <c r="AC3137" s="18"/>
      <c r="AD3137" s="18"/>
      <c r="AE3137" s="18"/>
      <c r="AF3137" s="18"/>
      <c r="AG3137" s="18"/>
      <c r="AH3137" s="18"/>
    </row>
    <row r="3138">
      <c r="A3138" s="5">
        <v>3137.0</v>
      </c>
      <c r="B3138" s="17" t="s">
        <v>3970</v>
      </c>
      <c r="C3138" s="18" t="s">
        <v>3971</v>
      </c>
      <c r="D3138" s="19" t="s">
        <v>3969</v>
      </c>
      <c r="E3138" s="20" t="s">
        <v>173</v>
      </c>
      <c r="F3138" s="21" t="s">
        <v>88</v>
      </c>
      <c r="G3138" s="21" t="s">
        <v>227</v>
      </c>
      <c r="H3138" s="24"/>
      <c r="I3138" s="22" t="s">
        <v>190</v>
      </c>
      <c r="J3138" s="21" t="s">
        <v>23</v>
      </c>
      <c r="K3138" s="21" t="s">
        <v>24</v>
      </c>
      <c r="L3138" s="21" t="s">
        <v>89</v>
      </c>
      <c r="M3138" s="20" t="s">
        <v>26</v>
      </c>
      <c r="N3138" s="18"/>
      <c r="O3138" s="20" t="s">
        <v>30</v>
      </c>
      <c r="P3138" s="18"/>
      <c r="Q3138" s="18"/>
      <c r="R3138" s="18"/>
      <c r="S3138" s="18"/>
      <c r="T3138" s="18"/>
      <c r="U3138" s="18"/>
      <c r="V3138" s="18"/>
      <c r="W3138" s="18"/>
      <c r="X3138" s="18"/>
      <c r="Y3138" s="18"/>
      <c r="Z3138" s="18"/>
      <c r="AA3138" s="18"/>
      <c r="AB3138" s="18"/>
      <c r="AC3138" s="18"/>
      <c r="AD3138" s="18"/>
      <c r="AE3138" s="18"/>
      <c r="AF3138" s="18"/>
      <c r="AG3138" s="18"/>
      <c r="AH3138" s="18"/>
    </row>
    <row r="3139">
      <c r="A3139" s="5">
        <v>3138.0</v>
      </c>
      <c r="B3139" s="17" t="s">
        <v>3972</v>
      </c>
      <c r="C3139" s="18" t="s">
        <v>3973</v>
      </c>
      <c r="D3139" s="19" t="s">
        <v>3969</v>
      </c>
      <c r="E3139" s="20" t="s">
        <v>173</v>
      </c>
      <c r="F3139" s="21" t="s">
        <v>88</v>
      </c>
      <c r="G3139" s="21" t="s">
        <v>227</v>
      </c>
      <c r="H3139" s="24"/>
      <c r="I3139" s="22" t="s">
        <v>190</v>
      </c>
      <c r="J3139" s="21" t="s">
        <v>23</v>
      </c>
      <c r="K3139" s="21" t="s">
        <v>24</v>
      </c>
      <c r="L3139" s="21" t="s">
        <v>89</v>
      </c>
      <c r="M3139" s="20" t="s">
        <v>26</v>
      </c>
      <c r="N3139" s="18"/>
      <c r="O3139" s="20" t="s">
        <v>36</v>
      </c>
      <c r="P3139" s="18"/>
      <c r="Q3139" s="18"/>
      <c r="R3139" s="18"/>
      <c r="S3139" s="18"/>
      <c r="T3139" s="18"/>
      <c r="U3139" s="18"/>
      <c r="V3139" s="18"/>
      <c r="W3139" s="18"/>
      <c r="X3139" s="18"/>
      <c r="Y3139" s="18"/>
      <c r="Z3139" s="18"/>
      <c r="AA3139" s="18"/>
      <c r="AB3139" s="18"/>
      <c r="AC3139" s="18"/>
      <c r="AD3139" s="18"/>
      <c r="AE3139" s="18"/>
      <c r="AF3139" s="18"/>
      <c r="AG3139" s="18"/>
      <c r="AH3139" s="18"/>
    </row>
    <row r="3140">
      <c r="A3140" s="5">
        <v>3139.0</v>
      </c>
      <c r="B3140" s="17" t="s">
        <v>3974</v>
      </c>
      <c r="C3140" s="20" t="s">
        <v>3975</v>
      </c>
      <c r="D3140" s="19" t="s">
        <v>3969</v>
      </c>
      <c r="E3140" s="20" t="s">
        <v>173</v>
      </c>
      <c r="F3140" s="21" t="s">
        <v>88</v>
      </c>
      <c r="G3140" s="21" t="s">
        <v>227</v>
      </c>
      <c r="H3140" s="24"/>
      <c r="I3140" s="22" t="s">
        <v>190</v>
      </c>
      <c r="J3140" s="21" t="s">
        <v>23</v>
      </c>
      <c r="K3140" s="21" t="s">
        <v>24</v>
      </c>
      <c r="L3140" s="21" t="s">
        <v>89</v>
      </c>
      <c r="M3140" s="20" t="s">
        <v>56</v>
      </c>
      <c r="N3140" s="18"/>
      <c r="O3140" s="20" t="s">
        <v>109</v>
      </c>
      <c r="P3140" s="18"/>
      <c r="Q3140" s="18"/>
      <c r="R3140" s="18"/>
      <c r="S3140" s="18"/>
      <c r="T3140" s="18"/>
      <c r="U3140" s="18"/>
      <c r="V3140" s="18"/>
      <c r="W3140" s="18"/>
      <c r="X3140" s="18"/>
      <c r="Y3140" s="18"/>
      <c r="Z3140" s="18"/>
      <c r="AA3140" s="18"/>
      <c r="AB3140" s="18"/>
      <c r="AC3140" s="18"/>
      <c r="AD3140" s="18"/>
      <c r="AE3140" s="18"/>
      <c r="AF3140" s="18"/>
      <c r="AG3140" s="18"/>
      <c r="AH3140" s="18"/>
    </row>
    <row r="3141">
      <c r="A3141" s="5">
        <v>3140.0</v>
      </c>
      <c r="B3141" s="17" t="s">
        <v>3976</v>
      </c>
      <c r="C3141" s="18" t="s">
        <v>3977</v>
      </c>
      <c r="D3141" s="19" t="s">
        <v>3969</v>
      </c>
      <c r="E3141" s="20" t="s">
        <v>173</v>
      </c>
      <c r="F3141" s="21" t="s">
        <v>88</v>
      </c>
      <c r="G3141" s="21" t="s">
        <v>227</v>
      </c>
      <c r="H3141" s="24"/>
      <c r="I3141" s="22" t="s">
        <v>190</v>
      </c>
      <c r="J3141" s="21" t="s">
        <v>23</v>
      </c>
      <c r="K3141" s="21" t="s">
        <v>24</v>
      </c>
      <c r="L3141" s="21" t="s">
        <v>89</v>
      </c>
      <c r="M3141" s="20" t="s">
        <v>254</v>
      </c>
      <c r="N3141" s="20" t="s">
        <v>34</v>
      </c>
      <c r="O3141" s="20" t="s">
        <v>30</v>
      </c>
      <c r="P3141" s="18"/>
      <c r="Q3141" s="18"/>
      <c r="R3141" s="18"/>
      <c r="S3141" s="18"/>
      <c r="T3141" s="18"/>
      <c r="U3141" s="18"/>
      <c r="V3141" s="18"/>
      <c r="W3141" s="18"/>
      <c r="X3141" s="18"/>
      <c r="Y3141" s="18"/>
      <c r="Z3141" s="18"/>
      <c r="AA3141" s="18"/>
      <c r="AB3141" s="18"/>
      <c r="AC3141" s="18"/>
      <c r="AD3141" s="18"/>
      <c r="AE3141" s="18"/>
      <c r="AF3141" s="18"/>
      <c r="AG3141" s="18"/>
      <c r="AH3141" s="18"/>
    </row>
    <row r="3142">
      <c r="A3142" s="5">
        <v>3141.0</v>
      </c>
      <c r="B3142" s="17" t="s">
        <v>3978</v>
      </c>
      <c r="C3142" s="18" t="s">
        <v>3979</v>
      </c>
      <c r="D3142" s="19" t="s">
        <v>3980</v>
      </c>
      <c r="E3142" s="20" t="s">
        <v>173</v>
      </c>
      <c r="F3142" s="21" t="s">
        <v>227</v>
      </c>
      <c r="G3142" s="24"/>
      <c r="H3142" s="24"/>
      <c r="I3142" s="22" t="s">
        <v>190</v>
      </c>
      <c r="J3142" s="21" t="s">
        <v>79</v>
      </c>
      <c r="K3142" s="21" t="s">
        <v>24</v>
      </c>
      <c r="L3142" s="21" t="s">
        <v>89</v>
      </c>
      <c r="M3142" s="20" t="s">
        <v>40</v>
      </c>
      <c r="N3142" s="18"/>
      <c r="O3142" s="20" t="s">
        <v>30</v>
      </c>
      <c r="P3142" s="18"/>
      <c r="Q3142" s="18"/>
      <c r="R3142" s="18"/>
      <c r="S3142" s="18"/>
      <c r="T3142" s="18"/>
      <c r="U3142" s="18"/>
      <c r="V3142" s="18"/>
      <c r="W3142" s="18"/>
      <c r="X3142" s="18"/>
      <c r="Y3142" s="18"/>
      <c r="Z3142" s="18"/>
      <c r="AA3142" s="18"/>
      <c r="AB3142" s="18"/>
      <c r="AC3142" s="18"/>
      <c r="AD3142" s="18"/>
      <c r="AE3142" s="18"/>
      <c r="AF3142" s="18"/>
      <c r="AG3142" s="18"/>
      <c r="AH3142" s="18"/>
    </row>
    <row r="3143">
      <c r="A3143" s="5">
        <v>3142.0</v>
      </c>
      <c r="B3143" s="17" t="s">
        <v>3981</v>
      </c>
      <c r="C3143" s="20" t="s">
        <v>3982</v>
      </c>
      <c r="D3143" s="19" t="s">
        <v>3980</v>
      </c>
      <c r="E3143" s="20" t="s">
        <v>173</v>
      </c>
      <c r="F3143" s="21" t="s">
        <v>227</v>
      </c>
      <c r="G3143" s="24"/>
      <c r="H3143" s="24"/>
      <c r="I3143" s="22" t="s">
        <v>190</v>
      </c>
      <c r="J3143" s="21" t="s">
        <v>79</v>
      </c>
      <c r="K3143" s="21" t="s">
        <v>24</v>
      </c>
      <c r="L3143" s="21" t="s">
        <v>89</v>
      </c>
      <c r="M3143" s="20" t="s">
        <v>26</v>
      </c>
      <c r="N3143" s="18"/>
      <c r="O3143" s="20" t="s">
        <v>30</v>
      </c>
      <c r="P3143" s="18"/>
      <c r="Q3143" s="18"/>
      <c r="R3143" s="18"/>
      <c r="S3143" s="18"/>
      <c r="T3143" s="18"/>
      <c r="U3143" s="18"/>
      <c r="V3143" s="18"/>
      <c r="W3143" s="18"/>
      <c r="X3143" s="18"/>
      <c r="Y3143" s="18"/>
      <c r="Z3143" s="18"/>
      <c r="AA3143" s="18"/>
      <c r="AB3143" s="18"/>
      <c r="AC3143" s="18"/>
      <c r="AD3143" s="18"/>
      <c r="AE3143" s="18"/>
      <c r="AF3143" s="18"/>
      <c r="AG3143" s="18"/>
      <c r="AH3143" s="18"/>
    </row>
    <row r="3144">
      <c r="A3144" s="5">
        <v>3143.0</v>
      </c>
      <c r="B3144" s="17" t="s">
        <v>3983</v>
      </c>
      <c r="C3144" s="20" t="s">
        <v>3984</v>
      </c>
      <c r="D3144" s="19" t="s">
        <v>3980</v>
      </c>
      <c r="E3144" s="20" t="s">
        <v>173</v>
      </c>
      <c r="F3144" s="21" t="s">
        <v>227</v>
      </c>
      <c r="G3144" s="24"/>
      <c r="H3144" s="24"/>
      <c r="I3144" s="22" t="s">
        <v>190</v>
      </c>
      <c r="J3144" s="21" t="s">
        <v>79</v>
      </c>
      <c r="K3144" s="21" t="s">
        <v>24</v>
      </c>
      <c r="L3144" s="21" t="s">
        <v>89</v>
      </c>
      <c r="M3144" s="20" t="s">
        <v>51</v>
      </c>
      <c r="N3144" s="18"/>
      <c r="O3144" s="20" t="s">
        <v>27</v>
      </c>
      <c r="P3144" s="18"/>
      <c r="Q3144" s="18"/>
      <c r="R3144" s="18"/>
      <c r="S3144" s="18"/>
      <c r="T3144" s="18"/>
      <c r="U3144" s="18"/>
      <c r="V3144" s="18"/>
      <c r="W3144" s="18"/>
      <c r="X3144" s="18"/>
      <c r="Y3144" s="18"/>
      <c r="Z3144" s="18"/>
      <c r="AA3144" s="18"/>
      <c r="AB3144" s="18"/>
      <c r="AC3144" s="18"/>
      <c r="AD3144" s="18"/>
      <c r="AE3144" s="18"/>
      <c r="AF3144" s="18"/>
      <c r="AG3144" s="18"/>
      <c r="AH3144" s="18"/>
    </row>
    <row r="3145">
      <c r="A3145" s="5">
        <v>3144.0</v>
      </c>
      <c r="B3145" s="17" t="s">
        <v>3985</v>
      </c>
      <c r="C3145" s="20" t="s">
        <v>3986</v>
      </c>
      <c r="D3145" s="19" t="s">
        <v>3980</v>
      </c>
      <c r="E3145" s="20" t="s">
        <v>173</v>
      </c>
      <c r="F3145" s="21" t="s">
        <v>227</v>
      </c>
      <c r="G3145" s="24"/>
      <c r="H3145" s="24"/>
      <c r="I3145" s="22" t="s">
        <v>190</v>
      </c>
      <c r="J3145" s="21" t="s">
        <v>79</v>
      </c>
      <c r="K3145" s="21" t="s">
        <v>24</v>
      </c>
      <c r="L3145" s="21" t="s">
        <v>89</v>
      </c>
      <c r="M3145" s="20" t="s">
        <v>101</v>
      </c>
      <c r="N3145" s="18"/>
      <c r="O3145" s="20" t="s">
        <v>30</v>
      </c>
      <c r="P3145" s="18"/>
      <c r="Q3145" s="18"/>
      <c r="R3145" s="18"/>
      <c r="S3145" s="18"/>
      <c r="T3145" s="18"/>
      <c r="U3145" s="18"/>
      <c r="V3145" s="18"/>
      <c r="W3145" s="18"/>
      <c r="X3145" s="18"/>
      <c r="Y3145" s="18"/>
      <c r="Z3145" s="18"/>
      <c r="AA3145" s="18"/>
      <c r="AB3145" s="18"/>
      <c r="AC3145" s="18"/>
      <c r="AD3145" s="18"/>
      <c r="AE3145" s="18"/>
      <c r="AF3145" s="18"/>
      <c r="AG3145" s="18"/>
      <c r="AH3145" s="18"/>
    </row>
    <row r="3146">
      <c r="A3146" s="5">
        <v>3145.0</v>
      </c>
      <c r="B3146" s="17" t="s">
        <v>3987</v>
      </c>
      <c r="C3146" s="18" t="s">
        <v>3988</v>
      </c>
      <c r="D3146" s="19" t="s">
        <v>3980</v>
      </c>
      <c r="E3146" s="20" t="s">
        <v>173</v>
      </c>
      <c r="F3146" s="21" t="s">
        <v>227</v>
      </c>
      <c r="G3146" s="24"/>
      <c r="H3146" s="24"/>
      <c r="I3146" s="22" t="s">
        <v>190</v>
      </c>
      <c r="J3146" s="21" t="s">
        <v>79</v>
      </c>
      <c r="K3146" s="21" t="s">
        <v>24</v>
      </c>
      <c r="L3146" s="21" t="s">
        <v>89</v>
      </c>
      <c r="M3146" s="20" t="s">
        <v>51</v>
      </c>
      <c r="N3146" s="18"/>
      <c r="O3146" s="20" t="s">
        <v>27</v>
      </c>
      <c r="P3146" s="18"/>
      <c r="Q3146" s="18"/>
      <c r="R3146" s="18"/>
      <c r="S3146" s="18"/>
      <c r="T3146" s="18"/>
      <c r="U3146" s="18"/>
      <c r="V3146" s="18"/>
      <c r="W3146" s="18"/>
      <c r="X3146" s="18"/>
      <c r="Y3146" s="18"/>
      <c r="Z3146" s="18"/>
      <c r="AA3146" s="18"/>
      <c r="AB3146" s="18"/>
      <c r="AC3146" s="18"/>
      <c r="AD3146" s="18"/>
      <c r="AE3146" s="18"/>
      <c r="AF3146" s="18"/>
      <c r="AG3146" s="18"/>
      <c r="AH3146" s="18"/>
    </row>
    <row r="3147">
      <c r="A3147" s="5">
        <v>3146.0</v>
      </c>
      <c r="B3147" s="17" t="s">
        <v>3989</v>
      </c>
      <c r="C3147" s="18" t="s">
        <v>3990</v>
      </c>
      <c r="D3147" s="19" t="s">
        <v>3991</v>
      </c>
      <c r="E3147" s="20" t="s">
        <v>173</v>
      </c>
      <c r="F3147" s="21" t="s">
        <v>88</v>
      </c>
      <c r="G3147" s="21" t="s">
        <v>227</v>
      </c>
      <c r="H3147" s="24"/>
      <c r="I3147" s="22" t="s">
        <v>22</v>
      </c>
      <c r="J3147" s="21" t="s">
        <v>79</v>
      </c>
      <c r="K3147" s="21" t="s">
        <v>24</v>
      </c>
      <c r="L3147" s="21" t="s">
        <v>89</v>
      </c>
      <c r="M3147" s="20" t="s">
        <v>40</v>
      </c>
      <c r="N3147" s="18"/>
      <c r="O3147" s="20" t="s">
        <v>36</v>
      </c>
      <c r="P3147" s="18"/>
      <c r="Q3147" s="18"/>
      <c r="R3147" s="18"/>
      <c r="S3147" s="18"/>
      <c r="T3147" s="18"/>
      <c r="U3147" s="18"/>
      <c r="V3147" s="18"/>
      <c r="W3147" s="18"/>
      <c r="X3147" s="18"/>
      <c r="Y3147" s="18"/>
      <c r="Z3147" s="18"/>
      <c r="AA3147" s="18"/>
      <c r="AB3147" s="18"/>
      <c r="AC3147" s="18"/>
      <c r="AD3147" s="18"/>
      <c r="AE3147" s="18"/>
      <c r="AF3147" s="18"/>
      <c r="AG3147" s="18"/>
      <c r="AH3147" s="18"/>
    </row>
    <row r="3148">
      <c r="A3148" s="5">
        <v>3147.0</v>
      </c>
      <c r="B3148" s="17" t="s">
        <v>3992</v>
      </c>
      <c r="C3148" s="18" t="s">
        <v>3993</v>
      </c>
      <c r="D3148" s="19" t="s">
        <v>3991</v>
      </c>
      <c r="E3148" s="20" t="s">
        <v>173</v>
      </c>
      <c r="F3148" s="21" t="s">
        <v>88</v>
      </c>
      <c r="G3148" s="21" t="s">
        <v>227</v>
      </c>
      <c r="H3148" s="24"/>
      <c r="I3148" s="22" t="s">
        <v>22</v>
      </c>
      <c r="J3148" s="21" t="s">
        <v>79</v>
      </c>
      <c r="K3148" s="21" t="s">
        <v>24</v>
      </c>
      <c r="L3148" s="21" t="s">
        <v>89</v>
      </c>
      <c r="M3148" s="20" t="s">
        <v>101</v>
      </c>
      <c r="N3148" s="18"/>
      <c r="O3148" s="20" t="s">
        <v>109</v>
      </c>
      <c r="P3148" s="18"/>
      <c r="Q3148" s="18"/>
      <c r="R3148" s="18"/>
      <c r="S3148" s="18"/>
      <c r="T3148" s="18"/>
      <c r="U3148" s="18"/>
      <c r="V3148" s="18"/>
      <c r="W3148" s="18"/>
      <c r="X3148" s="18"/>
      <c r="Y3148" s="18"/>
      <c r="Z3148" s="18"/>
      <c r="AA3148" s="18"/>
      <c r="AB3148" s="18"/>
      <c r="AC3148" s="18"/>
      <c r="AD3148" s="18"/>
      <c r="AE3148" s="18"/>
      <c r="AF3148" s="18"/>
      <c r="AG3148" s="18"/>
      <c r="AH3148" s="18"/>
    </row>
    <row r="3149">
      <c r="A3149" s="5">
        <v>3148.0</v>
      </c>
      <c r="B3149" s="17" t="s">
        <v>3994</v>
      </c>
      <c r="C3149" s="18" t="s">
        <v>3995</v>
      </c>
      <c r="D3149" s="19" t="s">
        <v>3991</v>
      </c>
      <c r="E3149" s="20" t="s">
        <v>173</v>
      </c>
      <c r="F3149" s="21" t="s">
        <v>88</v>
      </c>
      <c r="G3149" s="21" t="s">
        <v>227</v>
      </c>
      <c r="H3149" s="24"/>
      <c r="I3149" s="22" t="s">
        <v>22</v>
      </c>
      <c r="J3149" s="21" t="s">
        <v>79</v>
      </c>
      <c r="K3149" s="21" t="s">
        <v>24</v>
      </c>
      <c r="L3149" s="21" t="s">
        <v>89</v>
      </c>
      <c r="M3149" s="20" t="s">
        <v>56</v>
      </c>
      <c r="N3149" s="18"/>
      <c r="O3149" s="20" t="s">
        <v>30</v>
      </c>
      <c r="P3149" s="18"/>
      <c r="Q3149" s="18"/>
      <c r="R3149" s="18"/>
      <c r="S3149" s="18"/>
      <c r="T3149" s="18"/>
      <c r="U3149" s="18"/>
      <c r="V3149" s="18"/>
      <c r="W3149" s="18"/>
      <c r="X3149" s="18"/>
      <c r="Y3149" s="18"/>
      <c r="Z3149" s="18"/>
      <c r="AA3149" s="18"/>
      <c r="AB3149" s="18"/>
      <c r="AC3149" s="18"/>
      <c r="AD3149" s="18"/>
      <c r="AE3149" s="18"/>
      <c r="AF3149" s="18"/>
      <c r="AG3149" s="18"/>
      <c r="AH3149" s="18"/>
    </row>
    <row r="3150">
      <c r="A3150" s="5">
        <v>3149.0</v>
      </c>
      <c r="B3150" s="17" t="s">
        <v>3996</v>
      </c>
      <c r="C3150" s="18" t="s">
        <v>3997</v>
      </c>
      <c r="D3150" s="19" t="s">
        <v>3991</v>
      </c>
      <c r="E3150" s="20" t="s">
        <v>173</v>
      </c>
      <c r="F3150" s="21" t="s">
        <v>88</v>
      </c>
      <c r="G3150" s="21" t="s">
        <v>227</v>
      </c>
      <c r="H3150" s="24"/>
      <c r="I3150" s="22" t="s">
        <v>22</v>
      </c>
      <c r="J3150" s="21" t="s">
        <v>79</v>
      </c>
      <c r="K3150" s="21" t="s">
        <v>24</v>
      </c>
      <c r="L3150" s="21" t="s">
        <v>89</v>
      </c>
      <c r="M3150" s="20" t="s">
        <v>47</v>
      </c>
      <c r="N3150" s="18"/>
      <c r="O3150" s="20" t="s">
        <v>41</v>
      </c>
      <c r="P3150" s="18"/>
      <c r="Q3150" s="18"/>
      <c r="R3150" s="18"/>
      <c r="S3150" s="18"/>
      <c r="T3150" s="18"/>
      <c r="U3150" s="18"/>
      <c r="V3150" s="18"/>
      <c r="W3150" s="18"/>
      <c r="X3150" s="18"/>
      <c r="Y3150" s="18"/>
      <c r="Z3150" s="18"/>
      <c r="AA3150" s="18"/>
      <c r="AB3150" s="18"/>
      <c r="AC3150" s="18"/>
      <c r="AD3150" s="18"/>
      <c r="AE3150" s="18"/>
      <c r="AF3150" s="18"/>
      <c r="AG3150" s="18"/>
      <c r="AH3150" s="18"/>
    </row>
    <row r="3151">
      <c r="A3151" s="5">
        <v>3150.0</v>
      </c>
      <c r="B3151" s="17" t="s">
        <v>3998</v>
      </c>
      <c r="C3151" s="18" t="s">
        <v>3999</v>
      </c>
      <c r="D3151" s="19" t="s">
        <v>3991</v>
      </c>
      <c r="E3151" s="20" t="s">
        <v>173</v>
      </c>
      <c r="F3151" s="21" t="s">
        <v>88</v>
      </c>
      <c r="G3151" s="21" t="s">
        <v>227</v>
      </c>
      <c r="H3151" s="24"/>
      <c r="I3151" s="22" t="s">
        <v>22</v>
      </c>
      <c r="J3151" s="21" t="s">
        <v>79</v>
      </c>
      <c r="K3151" s="21" t="s">
        <v>24</v>
      </c>
      <c r="L3151" s="21" t="s">
        <v>89</v>
      </c>
      <c r="M3151" s="20" t="s">
        <v>56</v>
      </c>
      <c r="N3151" s="20" t="s">
        <v>51</v>
      </c>
      <c r="O3151" s="20" t="s">
        <v>109</v>
      </c>
      <c r="P3151" s="18"/>
      <c r="Q3151" s="18"/>
      <c r="R3151" s="18"/>
      <c r="S3151" s="18"/>
      <c r="T3151" s="18"/>
      <c r="U3151" s="18"/>
      <c r="V3151" s="18"/>
      <c r="W3151" s="18"/>
      <c r="X3151" s="18"/>
      <c r="Y3151" s="18"/>
      <c r="Z3151" s="18"/>
      <c r="AA3151" s="18"/>
      <c r="AB3151" s="18"/>
      <c r="AC3151" s="18"/>
      <c r="AD3151" s="18"/>
      <c r="AE3151" s="18"/>
      <c r="AF3151" s="18"/>
      <c r="AG3151" s="18"/>
      <c r="AH3151" s="18"/>
    </row>
    <row r="3152">
      <c r="A3152" s="5">
        <v>3151.0</v>
      </c>
      <c r="B3152" s="17" t="s">
        <v>4000</v>
      </c>
      <c r="C3152" s="18" t="s">
        <v>4001</v>
      </c>
      <c r="D3152" s="19" t="s">
        <v>4002</v>
      </c>
      <c r="E3152" s="20" t="s">
        <v>173</v>
      </c>
      <c r="F3152" s="21" t="s">
        <v>189</v>
      </c>
      <c r="G3152" s="24"/>
      <c r="H3152" s="24"/>
      <c r="I3152" s="22" t="s">
        <v>190</v>
      </c>
      <c r="J3152" s="21" t="s">
        <v>23</v>
      </c>
      <c r="K3152" s="21" t="s">
        <v>24</v>
      </c>
      <c r="L3152" s="21" t="s">
        <v>89</v>
      </c>
      <c r="M3152" s="20" t="s">
        <v>56</v>
      </c>
      <c r="N3152" s="20" t="s">
        <v>63</v>
      </c>
      <c r="O3152" s="20" t="s">
        <v>109</v>
      </c>
      <c r="P3152" s="18"/>
      <c r="Q3152" s="18"/>
      <c r="R3152" s="18"/>
      <c r="S3152" s="18"/>
      <c r="T3152" s="18"/>
      <c r="U3152" s="18"/>
      <c r="V3152" s="18"/>
      <c r="W3152" s="18"/>
      <c r="X3152" s="18"/>
      <c r="Y3152" s="18"/>
      <c r="Z3152" s="18"/>
      <c r="AA3152" s="18"/>
      <c r="AB3152" s="18"/>
      <c r="AC3152" s="18"/>
      <c r="AD3152" s="18"/>
      <c r="AE3152" s="18"/>
      <c r="AF3152" s="18"/>
      <c r="AG3152" s="18"/>
      <c r="AH3152" s="18"/>
    </row>
    <row r="3153">
      <c r="A3153" s="5">
        <v>3152.0</v>
      </c>
      <c r="B3153" s="17" t="s">
        <v>4003</v>
      </c>
      <c r="C3153" s="20" t="s">
        <v>4004</v>
      </c>
      <c r="D3153" s="19" t="s">
        <v>4002</v>
      </c>
      <c r="E3153" s="20" t="s">
        <v>173</v>
      </c>
      <c r="F3153" s="21" t="s">
        <v>189</v>
      </c>
      <c r="G3153" s="24"/>
      <c r="H3153" s="24"/>
      <c r="I3153" s="22" t="s">
        <v>190</v>
      </c>
      <c r="J3153" s="21" t="s">
        <v>23</v>
      </c>
      <c r="K3153" s="21" t="s">
        <v>24</v>
      </c>
      <c r="L3153" s="21" t="s">
        <v>89</v>
      </c>
      <c r="M3153" s="20" t="s">
        <v>63</v>
      </c>
      <c r="N3153" s="20" t="s">
        <v>101</v>
      </c>
      <c r="O3153" s="20" t="s">
        <v>27</v>
      </c>
      <c r="P3153" s="18"/>
      <c r="Q3153" s="18"/>
      <c r="R3153" s="18"/>
      <c r="S3153" s="18"/>
      <c r="T3153" s="18"/>
      <c r="U3153" s="18"/>
      <c r="V3153" s="18"/>
      <c r="W3153" s="18"/>
      <c r="X3153" s="18"/>
      <c r="Y3153" s="18"/>
      <c r="Z3153" s="18"/>
      <c r="AA3153" s="18"/>
      <c r="AB3153" s="18"/>
      <c r="AC3153" s="18"/>
      <c r="AD3153" s="18"/>
      <c r="AE3153" s="18"/>
      <c r="AF3153" s="18"/>
      <c r="AG3153" s="18"/>
      <c r="AH3153" s="18"/>
    </row>
    <row r="3154">
      <c r="A3154" s="5">
        <v>3153.0</v>
      </c>
      <c r="B3154" s="17" t="s">
        <v>4005</v>
      </c>
      <c r="C3154" s="18" t="s">
        <v>4006</v>
      </c>
      <c r="D3154" s="19" t="s">
        <v>4002</v>
      </c>
      <c r="E3154" s="20" t="s">
        <v>173</v>
      </c>
      <c r="F3154" s="21" t="s">
        <v>189</v>
      </c>
      <c r="G3154" s="24"/>
      <c r="H3154" s="24"/>
      <c r="I3154" s="22" t="s">
        <v>190</v>
      </c>
      <c r="J3154" s="21" t="s">
        <v>23</v>
      </c>
      <c r="K3154" s="21" t="s">
        <v>24</v>
      </c>
      <c r="L3154" s="21" t="s">
        <v>89</v>
      </c>
      <c r="M3154" s="20" t="s">
        <v>51</v>
      </c>
      <c r="N3154" s="20" t="s">
        <v>101</v>
      </c>
      <c r="O3154" s="20" t="s">
        <v>30</v>
      </c>
      <c r="P3154" s="18"/>
      <c r="Q3154" s="18"/>
      <c r="R3154" s="18"/>
      <c r="S3154" s="18"/>
      <c r="T3154" s="18"/>
      <c r="U3154" s="18"/>
      <c r="V3154" s="18"/>
      <c r="W3154" s="18"/>
      <c r="X3154" s="18"/>
      <c r="Y3154" s="18"/>
      <c r="Z3154" s="18"/>
      <c r="AA3154" s="18"/>
      <c r="AB3154" s="18"/>
      <c r="AC3154" s="18"/>
      <c r="AD3154" s="18"/>
      <c r="AE3154" s="18"/>
      <c r="AF3154" s="18"/>
      <c r="AG3154" s="18"/>
      <c r="AH3154" s="18"/>
    </row>
    <row r="3155">
      <c r="A3155" s="5">
        <v>3154.0</v>
      </c>
      <c r="B3155" s="17" t="s">
        <v>4007</v>
      </c>
      <c r="C3155" s="18" t="s">
        <v>4008</v>
      </c>
      <c r="D3155" s="19" t="s">
        <v>4002</v>
      </c>
      <c r="E3155" s="20" t="s">
        <v>173</v>
      </c>
      <c r="F3155" s="21" t="s">
        <v>189</v>
      </c>
      <c r="G3155" s="24"/>
      <c r="H3155" s="24"/>
      <c r="I3155" s="22" t="s">
        <v>190</v>
      </c>
      <c r="J3155" s="21" t="s">
        <v>23</v>
      </c>
      <c r="K3155" s="21" t="s">
        <v>24</v>
      </c>
      <c r="L3155" s="21" t="s">
        <v>89</v>
      </c>
      <c r="M3155" s="20" t="s">
        <v>254</v>
      </c>
      <c r="N3155" s="20" t="s">
        <v>35</v>
      </c>
      <c r="O3155" s="20" t="s">
        <v>30</v>
      </c>
      <c r="P3155" s="18"/>
      <c r="Q3155" s="18"/>
      <c r="R3155" s="18"/>
      <c r="S3155" s="18"/>
      <c r="T3155" s="18"/>
      <c r="U3155" s="18"/>
      <c r="V3155" s="18"/>
      <c r="W3155" s="18"/>
      <c r="X3155" s="18"/>
      <c r="Y3155" s="18"/>
      <c r="Z3155" s="18"/>
      <c r="AA3155" s="18"/>
      <c r="AB3155" s="18"/>
      <c r="AC3155" s="18"/>
      <c r="AD3155" s="18"/>
      <c r="AE3155" s="18"/>
      <c r="AF3155" s="18"/>
      <c r="AG3155" s="18"/>
      <c r="AH3155" s="18"/>
    </row>
    <row r="3156">
      <c r="A3156" s="5">
        <v>3155.0</v>
      </c>
      <c r="B3156" s="17" t="s">
        <v>4009</v>
      </c>
      <c r="C3156" s="18" t="s">
        <v>4010</v>
      </c>
      <c r="D3156" s="19" t="s">
        <v>4002</v>
      </c>
      <c r="E3156" s="20" t="s">
        <v>173</v>
      </c>
      <c r="F3156" s="21" t="s">
        <v>189</v>
      </c>
      <c r="G3156" s="24"/>
      <c r="H3156" s="24"/>
      <c r="I3156" s="22" t="s">
        <v>190</v>
      </c>
      <c r="J3156" s="21" t="s">
        <v>23</v>
      </c>
      <c r="K3156" s="21" t="s">
        <v>24</v>
      </c>
      <c r="L3156" s="21" t="s">
        <v>89</v>
      </c>
      <c r="M3156" s="20" t="s">
        <v>26</v>
      </c>
      <c r="N3156" s="18"/>
      <c r="O3156" s="20" t="s">
        <v>30</v>
      </c>
      <c r="P3156" s="18"/>
      <c r="Q3156" s="18"/>
      <c r="R3156" s="18"/>
      <c r="S3156" s="18"/>
      <c r="T3156" s="18"/>
      <c r="U3156" s="18"/>
      <c r="V3156" s="18"/>
      <c r="W3156" s="18"/>
      <c r="X3156" s="18"/>
      <c r="Y3156" s="18"/>
      <c r="Z3156" s="18"/>
      <c r="AA3156" s="18"/>
      <c r="AB3156" s="18"/>
      <c r="AC3156" s="18"/>
      <c r="AD3156" s="18"/>
      <c r="AE3156" s="18"/>
      <c r="AF3156" s="18"/>
      <c r="AG3156" s="18"/>
      <c r="AH3156" s="18"/>
    </row>
    <row r="3157">
      <c r="A3157" s="5">
        <v>3156.0</v>
      </c>
      <c r="B3157" s="17" t="s">
        <v>4011</v>
      </c>
      <c r="C3157" s="18" t="s">
        <v>4012</v>
      </c>
      <c r="D3157" s="19" t="s">
        <v>4013</v>
      </c>
      <c r="E3157" s="20" t="s">
        <v>173</v>
      </c>
      <c r="F3157" s="21" t="s">
        <v>189</v>
      </c>
      <c r="G3157" s="21" t="s">
        <v>20</v>
      </c>
      <c r="H3157" s="21" t="s">
        <v>55</v>
      </c>
      <c r="I3157" s="22" t="s">
        <v>190</v>
      </c>
      <c r="J3157" s="21" t="s">
        <v>23</v>
      </c>
      <c r="K3157" s="21" t="s">
        <v>24</v>
      </c>
      <c r="L3157" s="21" t="s">
        <v>89</v>
      </c>
      <c r="M3157" s="20" t="s">
        <v>56</v>
      </c>
      <c r="N3157" s="20" t="s">
        <v>101</v>
      </c>
      <c r="O3157" s="20" t="s">
        <v>109</v>
      </c>
      <c r="P3157" s="18"/>
      <c r="Q3157" s="18"/>
      <c r="R3157" s="18"/>
      <c r="S3157" s="18"/>
      <c r="T3157" s="18"/>
      <c r="U3157" s="18"/>
      <c r="V3157" s="18"/>
      <c r="W3157" s="18"/>
      <c r="X3157" s="18"/>
      <c r="Y3157" s="18"/>
      <c r="Z3157" s="18"/>
      <c r="AA3157" s="18"/>
      <c r="AB3157" s="18"/>
      <c r="AC3157" s="18"/>
      <c r="AD3157" s="18"/>
      <c r="AE3157" s="18"/>
      <c r="AF3157" s="18"/>
      <c r="AG3157" s="18"/>
      <c r="AH3157" s="18"/>
    </row>
    <row r="3158">
      <c r="A3158" s="5">
        <v>3157.0</v>
      </c>
      <c r="B3158" s="17" t="s">
        <v>4014</v>
      </c>
      <c r="C3158" s="18" t="s">
        <v>4015</v>
      </c>
      <c r="D3158" s="19" t="s">
        <v>4013</v>
      </c>
      <c r="E3158" s="20" t="s">
        <v>173</v>
      </c>
      <c r="F3158" s="21" t="s">
        <v>189</v>
      </c>
      <c r="G3158" s="21" t="s">
        <v>20</v>
      </c>
      <c r="H3158" s="21" t="s">
        <v>55</v>
      </c>
      <c r="I3158" s="22" t="s">
        <v>190</v>
      </c>
      <c r="J3158" s="21" t="s">
        <v>23</v>
      </c>
      <c r="K3158" s="21" t="s">
        <v>24</v>
      </c>
      <c r="L3158" s="21" t="s">
        <v>89</v>
      </c>
      <c r="M3158" s="20" t="s">
        <v>56</v>
      </c>
      <c r="N3158" s="20" t="s">
        <v>101</v>
      </c>
      <c r="O3158" s="20" t="s">
        <v>30</v>
      </c>
      <c r="P3158" s="18"/>
      <c r="Q3158" s="18"/>
      <c r="R3158" s="18"/>
      <c r="S3158" s="18"/>
      <c r="T3158" s="18"/>
      <c r="U3158" s="18"/>
      <c r="V3158" s="18"/>
      <c r="W3158" s="18"/>
      <c r="X3158" s="18"/>
      <c r="Y3158" s="18"/>
      <c r="Z3158" s="18"/>
      <c r="AA3158" s="18"/>
      <c r="AB3158" s="18"/>
      <c r="AC3158" s="18"/>
      <c r="AD3158" s="18"/>
      <c r="AE3158" s="18"/>
      <c r="AF3158" s="18"/>
      <c r="AG3158" s="18"/>
      <c r="AH3158" s="18"/>
    </row>
    <row r="3159">
      <c r="A3159" s="5">
        <v>3158.0</v>
      </c>
      <c r="B3159" s="17" t="s">
        <v>4016</v>
      </c>
      <c r="C3159" s="18" t="s">
        <v>4017</v>
      </c>
      <c r="D3159" s="19" t="s">
        <v>4013</v>
      </c>
      <c r="E3159" s="20" t="s">
        <v>173</v>
      </c>
      <c r="F3159" s="21" t="s">
        <v>189</v>
      </c>
      <c r="G3159" s="21" t="s">
        <v>20</v>
      </c>
      <c r="H3159" s="21" t="s">
        <v>55</v>
      </c>
      <c r="I3159" s="22" t="s">
        <v>190</v>
      </c>
      <c r="J3159" s="21" t="s">
        <v>23</v>
      </c>
      <c r="K3159" s="21" t="s">
        <v>24</v>
      </c>
      <c r="L3159" s="21" t="s">
        <v>89</v>
      </c>
      <c r="M3159" s="20" t="s">
        <v>51</v>
      </c>
      <c r="N3159" s="18"/>
      <c r="O3159" s="20" t="s">
        <v>181</v>
      </c>
      <c r="P3159" s="18"/>
      <c r="Q3159" s="18"/>
      <c r="R3159" s="18"/>
      <c r="S3159" s="18"/>
      <c r="T3159" s="18"/>
      <c r="U3159" s="18"/>
      <c r="V3159" s="18"/>
      <c r="W3159" s="18"/>
      <c r="X3159" s="18"/>
      <c r="Y3159" s="18"/>
      <c r="Z3159" s="18"/>
      <c r="AA3159" s="18"/>
      <c r="AB3159" s="18"/>
      <c r="AC3159" s="18"/>
      <c r="AD3159" s="18"/>
      <c r="AE3159" s="18"/>
      <c r="AF3159" s="18"/>
      <c r="AG3159" s="18"/>
      <c r="AH3159" s="18"/>
    </row>
    <row r="3160">
      <c r="A3160" s="5">
        <v>3159.0</v>
      </c>
      <c r="B3160" s="17" t="s">
        <v>4018</v>
      </c>
      <c r="C3160" s="18" t="s">
        <v>4019</v>
      </c>
      <c r="D3160" s="19" t="s">
        <v>4013</v>
      </c>
      <c r="E3160" s="20" t="s">
        <v>173</v>
      </c>
      <c r="F3160" s="21" t="s">
        <v>189</v>
      </c>
      <c r="G3160" s="21" t="s">
        <v>20</v>
      </c>
      <c r="H3160" s="21" t="s">
        <v>55</v>
      </c>
      <c r="I3160" s="22" t="s">
        <v>190</v>
      </c>
      <c r="J3160" s="21" t="s">
        <v>23</v>
      </c>
      <c r="K3160" s="21" t="s">
        <v>24</v>
      </c>
      <c r="L3160" s="21" t="s">
        <v>89</v>
      </c>
      <c r="M3160" s="20" t="s">
        <v>254</v>
      </c>
      <c r="N3160" s="18"/>
      <c r="O3160" s="20" t="s">
        <v>109</v>
      </c>
      <c r="P3160" s="18"/>
      <c r="Q3160" s="18"/>
      <c r="R3160" s="18"/>
      <c r="S3160" s="18"/>
      <c r="T3160" s="18"/>
      <c r="U3160" s="18"/>
      <c r="V3160" s="18"/>
      <c r="W3160" s="18"/>
      <c r="X3160" s="18"/>
      <c r="Y3160" s="18"/>
      <c r="Z3160" s="18"/>
      <c r="AA3160" s="18"/>
      <c r="AB3160" s="18"/>
      <c r="AC3160" s="18"/>
      <c r="AD3160" s="18"/>
      <c r="AE3160" s="18"/>
      <c r="AF3160" s="18"/>
      <c r="AG3160" s="18"/>
      <c r="AH3160" s="18"/>
    </row>
    <row r="3161">
      <c r="A3161" s="5">
        <v>3160.0</v>
      </c>
      <c r="B3161" s="17" t="s">
        <v>4020</v>
      </c>
      <c r="C3161" s="18" t="s">
        <v>4021</v>
      </c>
      <c r="D3161" s="19" t="s">
        <v>4013</v>
      </c>
      <c r="E3161" s="20" t="s">
        <v>173</v>
      </c>
      <c r="F3161" s="21" t="s">
        <v>189</v>
      </c>
      <c r="G3161" s="21" t="s">
        <v>20</v>
      </c>
      <c r="H3161" s="21" t="s">
        <v>55</v>
      </c>
      <c r="I3161" s="22" t="s">
        <v>190</v>
      </c>
      <c r="J3161" s="21" t="s">
        <v>23</v>
      </c>
      <c r="K3161" s="21" t="s">
        <v>24</v>
      </c>
      <c r="L3161" s="21" t="s">
        <v>89</v>
      </c>
      <c r="M3161" s="20" t="s">
        <v>26</v>
      </c>
      <c r="N3161" s="18"/>
      <c r="O3161" s="20" t="s">
        <v>30</v>
      </c>
      <c r="P3161" s="18"/>
      <c r="Q3161" s="18"/>
      <c r="R3161" s="18"/>
      <c r="S3161" s="18"/>
      <c r="T3161" s="18"/>
      <c r="U3161" s="18"/>
      <c r="V3161" s="18"/>
      <c r="W3161" s="18"/>
      <c r="X3161" s="18"/>
      <c r="Y3161" s="18"/>
      <c r="Z3161" s="18"/>
      <c r="AA3161" s="18"/>
      <c r="AB3161" s="18"/>
      <c r="AC3161" s="18"/>
      <c r="AD3161" s="18"/>
      <c r="AE3161" s="18"/>
      <c r="AF3161" s="18"/>
      <c r="AG3161" s="18"/>
      <c r="AH3161" s="18"/>
    </row>
    <row r="3162">
      <c r="A3162" s="5">
        <v>3161.0</v>
      </c>
      <c r="B3162" s="17" t="s">
        <v>4022</v>
      </c>
      <c r="C3162" s="20" t="s">
        <v>4023</v>
      </c>
      <c r="D3162" s="19" t="s">
        <v>4024</v>
      </c>
      <c r="E3162" s="20" t="s">
        <v>173</v>
      </c>
      <c r="F3162" s="21" t="s">
        <v>88</v>
      </c>
      <c r="G3162" s="21" t="s">
        <v>227</v>
      </c>
      <c r="H3162" s="24"/>
      <c r="I3162" s="21" t="s">
        <v>4025</v>
      </c>
      <c r="J3162" s="21" t="s">
        <v>79</v>
      </c>
      <c r="K3162" s="21" t="s">
        <v>4026</v>
      </c>
      <c r="L3162" s="24"/>
      <c r="M3162" s="20" t="s">
        <v>254</v>
      </c>
      <c r="N3162" s="20" t="s">
        <v>101</v>
      </c>
      <c r="O3162" s="20" t="s">
        <v>109</v>
      </c>
      <c r="P3162" s="18"/>
      <c r="Q3162" s="18"/>
      <c r="R3162" s="18"/>
      <c r="S3162" s="18"/>
      <c r="T3162" s="18"/>
      <c r="U3162" s="18"/>
      <c r="V3162" s="18"/>
      <c r="W3162" s="18"/>
      <c r="X3162" s="18"/>
      <c r="Y3162" s="18"/>
      <c r="Z3162" s="18"/>
      <c r="AA3162" s="18"/>
      <c r="AB3162" s="18"/>
      <c r="AC3162" s="18"/>
      <c r="AD3162" s="18"/>
      <c r="AE3162" s="18"/>
      <c r="AF3162" s="18"/>
      <c r="AG3162" s="18"/>
      <c r="AH3162" s="18"/>
    </row>
    <row r="3163">
      <c r="A3163" s="5">
        <v>3162.0</v>
      </c>
      <c r="B3163" s="17" t="s">
        <v>4027</v>
      </c>
      <c r="C3163" s="18" t="s">
        <v>4028</v>
      </c>
      <c r="D3163" s="19" t="s">
        <v>4024</v>
      </c>
      <c r="E3163" s="20" t="s">
        <v>173</v>
      </c>
      <c r="F3163" s="21" t="s">
        <v>88</v>
      </c>
      <c r="G3163" s="21" t="s">
        <v>227</v>
      </c>
      <c r="H3163" s="24"/>
      <c r="I3163" s="22" t="s">
        <v>22</v>
      </c>
      <c r="J3163" s="21" t="s">
        <v>79</v>
      </c>
      <c r="K3163" s="22" t="s">
        <v>25</v>
      </c>
      <c r="L3163" s="24"/>
      <c r="M3163" s="20" t="s">
        <v>26</v>
      </c>
      <c r="N3163" s="20" t="s">
        <v>56</v>
      </c>
      <c r="O3163" s="20" t="s">
        <v>30</v>
      </c>
      <c r="P3163" s="18"/>
      <c r="Q3163" s="18"/>
      <c r="R3163" s="18"/>
      <c r="S3163" s="18"/>
      <c r="T3163" s="18"/>
      <c r="U3163" s="18"/>
      <c r="V3163" s="18"/>
      <c r="W3163" s="18"/>
      <c r="X3163" s="18"/>
      <c r="Y3163" s="18"/>
      <c r="Z3163" s="18"/>
      <c r="AA3163" s="18"/>
      <c r="AB3163" s="18"/>
      <c r="AC3163" s="18"/>
      <c r="AD3163" s="18"/>
      <c r="AE3163" s="18"/>
      <c r="AF3163" s="18"/>
      <c r="AG3163" s="18"/>
      <c r="AH3163" s="18"/>
    </row>
    <row r="3164">
      <c r="A3164" s="5">
        <v>3163.0</v>
      </c>
      <c r="B3164" s="17" t="s">
        <v>4029</v>
      </c>
      <c r="C3164" s="20" t="s">
        <v>4030</v>
      </c>
      <c r="D3164" s="19" t="s">
        <v>4024</v>
      </c>
      <c r="E3164" s="20" t="s">
        <v>173</v>
      </c>
      <c r="F3164" s="21" t="s">
        <v>88</v>
      </c>
      <c r="G3164" s="21" t="s">
        <v>227</v>
      </c>
      <c r="H3164" s="24"/>
      <c r="I3164" s="22" t="s">
        <v>22</v>
      </c>
      <c r="J3164" s="21" t="s">
        <v>79</v>
      </c>
      <c r="K3164" s="22" t="s">
        <v>25</v>
      </c>
      <c r="L3164" s="24"/>
      <c r="M3164" s="20" t="s">
        <v>26</v>
      </c>
      <c r="N3164" s="20" t="s">
        <v>35</v>
      </c>
      <c r="O3164" s="20" t="s">
        <v>36</v>
      </c>
      <c r="P3164" s="18"/>
      <c r="Q3164" s="18"/>
      <c r="R3164" s="18"/>
      <c r="S3164" s="18"/>
      <c r="T3164" s="18"/>
      <c r="U3164" s="18"/>
      <c r="V3164" s="18"/>
      <c r="W3164" s="18"/>
      <c r="X3164" s="18"/>
      <c r="Y3164" s="18"/>
      <c r="Z3164" s="18"/>
      <c r="AA3164" s="18"/>
      <c r="AB3164" s="18"/>
      <c r="AC3164" s="18"/>
      <c r="AD3164" s="18"/>
      <c r="AE3164" s="18"/>
      <c r="AF3164" s="18"/>
      <c r="AG3164" s="18"/>
      <c r="AH3164" s="18"/>
    </row>
    <row r="3165">
      <c r="A3165" s="5">
        <v>3164.0</v>
      </c>
      <c r="B3165" s="17" t="s">
        <v>4031</v>
      </c>
      <c r="C3165" s="20" t="s">
        <v>4032</v>
      </c>
      <c r="D3165" s="19" t="s">
        <v>4024</v>
      </c>
      <c r="E3165" s="20" t="s">
        <v>173</v>
      </c>
      <c r="F3165" s="21" t="s">
        <v>88</v>
      </c>
      <c r="G3165" s="21" t="s">
        <v>227</v>
      </c>
      <c r="H3165" s="24"/>
      <c r="I3165" s="22" t="s">
        <v>22</v>
      </c>
      <c r="J3165" s="21" t="s">
        <v>79</v>
      </c>
      <c r="K3165" s="22" t="s">
        <v>25</v>
      </c>
      <c r="L3165" s="24"/>
      <c r="M3165" s="20" t="s">
        <v>51</v>
      </c>
      <c r="N3165" s="18"/>
      <c r="O3165" s="20" t="s">
        <v>109</v>
      </c>
      <c r="P3165" s="18"/>
      <c r="Q3165" s="18"/>
      <c r="R3165" s="18"/>
      <c r="S3165" s="18"/>
      <c r="T3165" s="18"/>
      <c r="U3165" s="18"/>
      <c r="V3165" s="18"/>
      <c r="W3165" s="18"/>
      <c r="X3165" s="18"/>
      <c r="Y3165" s="18"/>
      <c r="Z3165" s="18"/>
      <c r="AA3165" s="18"/>
      <c r="AB3165" s="18"/>
      <c r="AC3165" s="18"/>
      <c r="AD3165" s="18"/>
      <c r="AE3165" s="18"/>
      <c r="AF3165" s="18"/>
      <c r="AG3165" s="18"/>
      <c r="AH3165" s="18"/>
    </row>
    <row r="3166">
      <c r="A3166" s="5">
        <v>3165.0</v>
      </c>
      <c r="B3166" s="17" t="s">
        <v>4033</v>
      </c>
      <c r="C3166" s="18" t="s">
        <v>4034</v>
      </c>
      <c r="D3166" s="19" t="s">
        <v>4024</v>
      </c>
      <c r="E3166" s="20" t="s">
        <v>173</v>
      </c>
      <c r="F3166" s="21" t="s">
        <v>88</v>
      </c>
      <c r="G3166" s="21" t="s">
        <v>227</v>
      </c>
      <c r="H3166" s="24"/>
      <c r="I3166" s="22" t="s">
        <v>22</v>
      </c>
      <c r="J3166" s="21" t="s">
        <v>79</v>
      </c>
      <c r="K3166" s="22" t="s">
        <v>25</v>
      </c>
      <c r="L3166" s="24"/>
      <c r="M3166" s="20" t="s">
        <v>56</v>
      </c>
      <c r="N3166" s="18"/>
      <c r="O3166" s="20" t="s">
        <v>30</v>
      </c>
      <c r="P3166" s="18"/>
      <c r="Q3166" s="18"/>
      <c r="R3166" s="18"/>
      <c r="S3166" s="18"/>
      <c r="T3166" s="18"/>
      <c r="U3166" s="18"/>
      <c r="V3166" s="18"/>
      <c r="W3166" s="18"/>
      <c r="X3166" s="18"/>
      <c r="Y3166" s="18"/>
      <c r="Z3166" s="18"/>
      <c r="AA3166" s="18"/>
      <c r="AB3166" s="18"/>
      <c r="AC3166" s="18"/>
      <c r="AD3166" s="18"/>
      <c r="AE3166" s="18"/>
      <c r="AF3166" s="18"/>
      <c r="AG3166" s="18"/>
      <c r="AH3166" s="18"/>
    </row>
    <row r="3167">
      <c r="A3167" s="5">
        <v>3166.0</v>
      </c>
      <c r="B3167" s="17" t="s">
        <v>4035</v>
      </c>
      <c r="C3167" s="20" t="s">
        <v>4036</v>
      </c>
      <c r="D3167" s="19" t="s">
        <v>4024</v>
      </c>
      <c r="E3167" s="20" t="s">
        <v>173</v>
      </c>
      <c r="F3167" s="21" t="s">
        <v>88</v>
      </c>
      <c r="G3167" s="21" t="s">
        <v>227</v>
      </c>
      <c r="H3167" s="24"/>
      <c r="I3167" s="22" t="s">
        <v>22</v>
      </c>
      <c r="J3167" s="21" t="s">
        <v>79</v>
      </c>
      <c r="K3167" s="22" t="s">
        <v>25</v>
      </c>
      <c r="L3167" s="24"/>
      <c r="M3167" s="20" t="s">
        <v>26</v>
      </c>
      <c r="N3167" s="20" t="s">
        <v>56</v>
      </c>
      <c r="O3167" s="20" t="s">
        <v>36</v>
      </c>
      <c r="P3167" s="18"/>
      <c r="Q3167" s="18"/>
      <c r="R3167" s="18"/>
      <c r="S3167" s="18"/>
      <c r="T3167" s="18"/>
      <c r="U3167" s="18"/>
      <c r="V3167" s="18"/>
      <c r="W3167" s="18"/>
      <c r="X3167" s="18"/>
      <c r="Y3167" s="18"/>
      <c r="Z3167" s="18"/>
      <c r="AA3167" s="18"/>
      <c r="AB3167" s="18"/>
      <c r="AC3167" s="18"/>
      <c r="AD3167" s="18"/>
      <c r="AE3167" s="18"/>
      <c r="AF3167" s="18"/>
      <c r="AG3167" s="18"/>
      <c r="AH3167" s="18"/>
    </row>
    <row r="3168">
      <c r="A3168" s="5">
        <v>3167.0</v>
      </c>
      <c r="B3168" s="17" t="s">
        <v>4037</v>
      </c>
      <c r="C3168" s="20" t="s">
        <v>4038</v>
      </c>
      <c r="D3168" s="19" t="s">
        <v>4039</v>
      </c>
      <c r="E3168" s="20" t="s">
        <v>173</v>
      </c>
      <c r="F3168" s="21" t="s">
        <v>100</v>
      </c>
      <c r="G3168" s="24"/>
      <c r="H3168" s="24"/>
      <c r="I3168" s="24"/>
      <c r="J3168" s="21" t="s">
        <v>79</v>
      </c>
      <c r="K3168" s="21" t="s">
        <v>24</v>
      </c>
      <c r="L3168" s="21" t="s">
        <v>89</v>
      </c>
      <c r="M3168" s="20" t="s">
        <v>56</v>
      </c>
      <c r="N3168" s="18"/>
      <c r="O3168" s="20" t="s">
        <v>27</v>
      </c>
      <c r="P3168" s="18"/>
      <c r="Q3168" s="18"/>
      <c r="R3168" s="18"/>
      <c r="S3168" s="18"/>
      <c r="T3168" s="18"/>
      <c r="U3168" s="18"/>
      <c r="V3168" s="18"/>
      <c r="W3168" s="18"/>
      <c r="X3168" s="18"/>
      <c r="Y3168" s="18"/>
      <c r="Z3168" s="18"/>
      <c r="AA3168" s="18"/>
      <c r="AB3168" s="18"/>
      <c r="AC3168" s="18"/>
      <c r="AD3168" s="18"/>
      <c r="AE3168" s="18"/>
      <c r="AF3168" s="18"/>
      <c r="AG3168" s="18"/>
      <c r="AH3168" s="18"/>
    </row>
    <row r="3169">
      <c r="A3169" s="5">
        <v>3168.0</v>
      </c>
      <c r="B3169" s="17" t="s">
        <v>4040</v>
      </c>
      <c r="C3169" s="18" t="s">
        <v>4041</v>
      </c>
      <c r="D3169" s="19" t="s">
        <v>4039</v>
      </c>
      <c r="E3169" s="20" t="s">
        <v>173</v>
      </c>
      <c r="F3169" s="21" t="s">
        <v>100</v>
      </c>
      <c r="G3169" s="24"/>
      <c r="H3169" s="24"/>
      <c r="I3169" s="24"/>
      <c r="J3169" s="21" t="s">
        <v>79</v>
      </c>
      <c r="K3169" s="21" t="s">
        <v>24</v>
      </c>
      <c r="L3169" s="21" t="s">
        <v>89</v>
      </c>
      <c r="M3169" s="20" t="s">
        <v>40</v>
      </c>
      <c r="N3169" s="18"/>
      <c r="O3169" s="20" t="s">
        <v>36</v>
      </c>
      <c r="P3169" s="18"/>
      <c r="Q3169" s="18"/>
      <c r="R3169" s="18"/>
      <c r="S3169" s="18"/>
      <c r="T3169" s="18"/>
      <c r="U3169" s="18"/>
      <c r="V3169" s="18"/>
      <c r="W3169" s="18"/>
      <c r="X3169" s="18"/>
      <c r="Y3169" s="18"/>
      <c r="Z3169" s="18"/>
      <c r="AA3169" s="18"/>
      <c r="AB3169" s="18"/>
      <c r="AC3169" s="18"/>
      <c r="AD3169" s="18"/>
      <c r="AE3169" s="18"/>
      <c r="AF3169" s="18"/>
      <c r="AG3169" s="18"/>
      <c r="AH3169" s="18"/>
    </row>
    <row r="3170">
      <c r="A3170" s="5">
        <v>3169.0</v>
      </c>
      <c r="B3170" s="17" t="s">
        <v>4042</v>
      </c>
      <c r="C3170" s="18" t="s">
        <v>4043</v>
      </c>
      <c r="D3170" s="19" t="s">
        <v>4039</v>
      </c>
      <c r="E3170" s="20" t="s">
        <v>173</v>
      </c>
      <c r="F3170" s="21" t="s">
        <v>100</v>
      </c>
      <c r="G3170" s="24"/>
      <c r="H3170" s="24"/>
      <c r="I3170" s="24"/>
      <c r="J3170" s="21" t="s">
        <v>79</v>
      </c>
      <c r="K3170" s="21" t="s">
        <v>24</v>
      </c>
      <c r="L3170" s="21" t="s">
        <v>89</v>
      </c>
      <c r="M3170" s="20" t="s">
        <v>63</v>
      </c>
      <c r="N3170" s="18"/>
      <c r="O3170" s="20" t="s">
        <v>36</v>
      </c>
      <c r="P3170" s="18"/>
      <c r="Q3170" s="18"/>
      <c r="R3170" s="18"/>
      <c r="S3170" s="18"/>
      <c r="T3170" s="18"/>
      <c r="U3170" s="18"/>
      <c r="V3170" s="18"/>
      <c r="W3170" s="18"/>
      <c r="X3170" s="18"/>
      <c r="Y3170" s="18"/>
      <c r="Z3170" s="18"/>
      <c r="AA3170" s="18"/>
      <c r="AB3170" s="18"/>
      <c r="AC3170" s="18"/>
      <c r="AD3170" s="18"/>
      <c r="AE3170" s="18"/>
      <c r="AF3170" s="18"/>
      <c r="AG3170" s="18"/>
      <c r="AH3170" s="18"/>
    </row>
    <row r="3171">
      <c r="A3171" s="5">
        <v>3170.0</v>
      </c>
      <c r="B3171" s="17" t="s">
        <v>4044</v>
      </c>
      <c r="C3171" s="18" t="s">
        <v>4045</v>
      </c>
      <c r="D3171" s="19" t="s">
        <v>4039</v>
      </c>
      <c r="E3171" s="20" t="s">
        <v>173</v>
      </c>
      <c r="F3171" s="21" t="s">
        <v>100</v>
      </c>
      <c r="G3171" s="24"/>
      <c r="H3171" s="24"/>
      <c r="I3171" s="24"/>
      <c r="J3171" s="21" t="s">
        <v>79</v>
      </c>
      <c r="K3171" s="21" t="s">
        <v>24</v>
      </c>
      <c r="L3171" s="21" t="s">
        <v>89</v>
      </c>
      <c r="M3171" s="20" t="s">
        <v>56</v>
      </c>
      <c r="N3171" s="18"/>
      <c r="O3171" s="20" t="s">
        <v>30</v>
      </c>
      <c r="P3171" s="18"/>
      <c r="Q3171" s="18"/>
      <c r="R3171" s="18"/>
      <c r="S3171" s="18"/>
      <c r="T3171" s="18"/>
      <c r="U3171" s="18"/>
      <c r="V3171" s="18"/>
      <c r="W3171" s="18"/>
      <c r="X3171" s="18"/>
      <c r="Y3171" s="18"/>
      <c r="Z3171" s="18"/>
      <c r="AA3171" s="18"/>
      <c r="AB3171" s="18"/>
      <c r="AC3171" s="18"/>
      <c r="AD3171" s="18"/>
      <c r="AE3171" s="18"/>
      <c r="AF3171" s="18"/>
      <c r="AG3171" s="18"/>
      <c r="AH3171" s="18"/>
    </row>
    <row r="3172">
      <c r="A3172" s="5">
        <v>3171.0</v>
      </c>
      <c r="B3172" s="17" t="s">
        <v>4046</v>
      </c>
      <c r="C3172" s="18" t="s">
        <v>4047</v>
      </c>
      <c r="D3172" s="19" t="s">
        <v>4039</v>
      </c>
      <c r="E3172" s="20" t="s">
        <v>173</v>
      </c>
      <c r="F3172" s="21" t="s">
        <v>100</v>
      </c>
      <c r="G3172" s="24"/>
      <c r="H3172" s="24"/>
      <c r="I3172" s="24"/>
      <c r="J3172" s="21" t="s">
        <v>79</v>
      </c>
      <c r="K3172" s="21" t="s">
        <v>24</v>
      </c>
      <c r="L3172" s="21" t="s">
        <v>89</v>
      </c>
      <c r="M3172" s="18"/>
      <c r="N3172" s="18"/>
      <c r="O3172" s="20" t="s">
        <v>30</v>
      </c>
      <c r="P3172" s="18"/>
      <c r="Q3172" s="18"/>
      <c r="R3172" s="18"/>
      <c r="S3172" s="18"/>
      <c r="T3172" s="18"/>
      <c r="U3172" s="18"/>
      <c r="V3172" s="18"/>
      <c r="W3172" s="18"/>
      <c r="X3172" s="18"/>
      <c r="Y3172" s="18"/>
      <c r="Z3172" s="18"/>
      <c r="AA3172" s="18"/>
      <c r="AB3172" s="18"/>
      <c r="AC3172" s="18"/>
      <c r="AD3172" s="18"/>
      <c r="AE3172" s="18"/>
      <c r="AF3172" s="18"/>
      <c r="AG3172" s="18"/>
      <c r="AH3172" s="18"/>
    </row>
    <row r="3173">
      <c r="A3173" s="5">
        <v>3172.0</v>
      </c>
      <c r="B3173" s="17" t="s">
        <v>4048</v>
      </c>
      <c r="C3173" s="18" t="s">
        <v>4049</v>
      </c>
      <c r="D3173" s="19" t="s">
        <v>4039</v>
      </c>
      <c r="E3173" s="20" t="s">
        <v>173</v>
      </c>
      <c r="F3173" s="21" t="s">
        <v>100</v>
      </c>
      <c r="G3173" s="24"/>
      <c r="H3173" s="24"/>
      <c r="I3173" s="24"/>
      <c r="J3173" s="21" t="s">
        <v>79</v>
      </c>
      <c r="K3173" s="21" t="s">
        <v>24</v>
      </c>
      <c r="L3173" s="21" t="s">
        <v>89</v>
      </c>
      <c r="M3173" s="20" t="s">
        <v>35</v>
      </c>
      <c r="N3173" s="18"/>
      <c r="O3173" s="20" t="s">
        <v>36</v>
      </c>
      <c r="P3173" s="18"/>
      <c r="Q3173" s="18"/>
      <c r="R3173" s="18"/>
      <c r="S3173" s="18"/>
      <c r="T3173" s="18"/>
      <c r="U3173" s="18"/>
      <c r="V3173" s="18"/>
      <c r="W3173" s="18"/>
      <c r="X3173" s="18"/>
      <c r="Y3173" s="18"/>
      <c r="Z3173" s="18"/>
      <c r="AA3173" s="18"/>
      <c r="AB3173" s="18"/>
      <c r="AC3173" s="18"/>
      <c r="AD3173" s="18"/>
      <c r="AE3173" s="18"/>
      <c r="AF3173" s="18"/>
      <c r="AG3173" s="18"/>
      <c r="AH3173" s="18"/>
    </row>
    <row r="3174">
      <c r="A3174" s="5">
        <v>3173.0</v>
      </c>
      <c r="B3174" s="17" t="s">
        <v>4050</v>
      </c>
      <c r="C3174" s="18" t="s">
        <v>4051</v>
      </c>
      <c r="D3174" s="19" t="s">
        <v>4052</v>
      </c>
      <c r="E3174" s="20" t="s">
        <v>173</v>
      </c>
      <c r="F3174" s="21" t="s">
        <v>189</v>
      </c>
      <c r="G3174" s="21" t="s">
        <v>20</v>
      </c>
      <c r="H3174" s="21" t="s">
        <v>88</v>
      </c>
      <c r="I3174" s="22" t="s">
        <v>22</v>
      </c>
      <c r="J3174" s="21" t="s">
        <v>79</v>
      </c>
      <c r="K3174" s="21" t="s">
        <v>24</v>
      </c>
      <c r="L3174" s="21" t="s">
        <v>89</v>
      </c>
      <c r="M3174" s="20" t="s">
        <v>101</v>
      </c>
      <c r="N3174" s="20" t="s">
        <v>254</v>
      </c>
      <c r="O3174" s="20" t="s">
        <v>109</v>
      </c>
      <c r="P3174" s="18"/>
      <c r="Q3174" s="18"/>
      <c r="R3174" s="18"/>
      <c r="S3174" s="18"/>
      <c r="T3174" s="18"/>
      <c r="U3174" s="18"/>
      <c r="V3174" s="18"/>
      <c r="W3174" s="18"/>
      <c r="X3174" s="18"/>
      <c r="Y3174" s="18"/>
      <c r="Z3174" s="18"/>
      <c r="AA3174" s="18"/>
      <c r="AB3174" s="18"/>
      <c r="AC3174" s="18"/>
      <c r="AD3174" s="18"/>
      <c r="AE3174" s="18"/>
      <c r="AF3174" s="18"/>
      <c r="AG3174" s="18"/>
      <c r="AH3174" s="18"/>
    </row>
    <row r="3175">
      <c r="A3175" s="5">
        <v>3174.0</v>
      </c>
      <c r="B3175" s="17" t="s">
        <v>4053</v>
      </c>
      <c r="C3175" s="24" t="s">
        <v>4054</v>
      </c>
      <c r="D3175" s="19" t="s">
        <v>4052</v>
      </c>
      <c r="E3175" s="20" t="s">
        <v>173</v>
      </c>
      <c r="F3175" s="21" t="s">
        <v>189</v>
      </c>
      <c r="G3175" s="21" t="s">
        <v>20</v>
      </c>
      <c r="H3175" s="21" t="s">
        <v>88</v>
      </c>
      <c r="I3175" s="22" t="s">
        <v>22</v>
      </c>
      <c r="J3175" s="21" t="s">
        <v>79</v>
      </c>
      <c r="K3175" s="21" t="s">
        <v>24</v>
      </c>
      <c r="L3175" s="21" t="s">
        <v>89</v>
      </c>
      <c r="M3175" s="20" t="s">
        <v>35</v>
      </c>
      <c r="N3175" s="18"/>
      <c r="O3175" s="20" t="s">
        <v>30</v>
      </c>
      <c r="P3175" s="18"/>
      <c r="Q3175" s="18"/>
      <c r="R3175" s="18"/>
      <c r="S3175" s="18"/>
      <c r="T3175" s="18"/>
      <c r="U3175" s="18"/>
      <c r="V3175" s="18"/>
      <c r="W3175" s="18"/>
      <c r="X3175" s="18"/>
      <c r="Y3175" s="18"/>
      <c r="Z3175" s="18"/>
      <c r="AA3175" s="18"/>
      <c r="AB3175" s="18"/>
      <c r="AC3175" s="18"/>
      <c r="AD3175" s="18"/>
      <c r="AE3175" s="18"/>
      <c r="AF3175" s="18"/>
      <c r="AG3175" s="18"/>
      <c r="AH3175" s="18"/>
    </row>
    <row r="3176">
      <c r="A3176" s="5">
        <v>3175.0</v>
      </c>
      <c r="B3176" s="17" t="s">
        <v>4055</v>
      </c>
      <c r="C3176" s="18" t="s">
        <v>4056</v>
      </c>
      <c r="D3176" s="19" t="s">
        <v>4052</v>
      </c>
      <c r="E3176" s="20" t="s">
        <v>173</v>
      </c>
      <c r="F3176" s="21" t="s">
        <v>189</v>
      </c>
      <c r="G3176" s="21" t="s">
        <v>20</v>
      </c>
      <c r="H3176" s="21" t="s">
        <v>88</v>
      </c>
      <c r="I3176" s="22" t="s">
        <v>22</v>
      </c>
      <c r="J3176" s="21" t="s">
        <v>79</v>
      </c>
      <c r="K3176" s="21" t="s">
        <v>24</v>
      </c>
      <c r="L3176" s="21" t="s">
        <v>89</v>
      </c>
      <c r="M3176" s="20" t="s">
        <v>101</v>
      </c>
      <c r="N3176" s="20" t="s">
        <v>254</v>
      </c>
      <c r="O3176" s="20" t="s">
        <v>36</v>
      </c>
      <c r="P3176" s="18"/>
      <c r="Q3176" s="18"/>
      <c r="R3176" s="18"/>
      <c r="S3176" s="18"/>
      <c r="T3176" s="18"/>
      <c r="U3176" s="18"/>
      <c r="V3176" s="18"/>
      <c r="W3176" s="18"/>
      <c r="X3176" s="18"/>
      <c r="Y3176" s="18"/>
      <c r="Z3176" s="18"/>
      <c r="AA3176" s="18"/>
      <c r="AB3176" s="18"/>
      <c r="AC3176" s="18"/>
      <c r="AD3176" s="18"/>
      <c r="AE3176" s="18"/>
      <c r="AF3176" s="18"/>
      <c r="AG3176" s="18"/>
      <c r="AH3176" s="18"/>
    </row>
    <row r="3177">
      <c r="A3177" s="5">
        <v>3176.0</v>
      </c>
      <c r="B3177" s="17" t="s">
        <v>4057</v>
      </c>
      <c r="C3177" s="18" t="s">
        <v>4058</v>
      </c>
      <c r="D3177" s="19" t="s">
        <v>4052</v>
      </c>
      <c r="E3177" s="20" t="s">
        <v>173</v>
      </c>
      <c r="F3177" s="21" t="s">
        <v>189</v>
      </c>
      <c r="G3177" s="21" t="s">
        <v>20</v>
      </c>
      <c r="H3177" s="21" t="s">
        <v>88</v>
      </c>
      <c r="I3177" s="22" t="s">
        <v>22</v>
      </c>
      <c r="J3177" s="21" t="s">
        <v>79</v>
      </c>
      <c r="K3177" s="21" t="s">
        <v>24</v>
      </c>
      <c r="L3177" s="21" t="s">
        <v>89</v>
      </c>
      <c r="M3177" s="20" t="s">
        <v>51</v>
      </c>
      <c r="N3177" s="18"/>
      <c r="O3177" s="20" t="s">
        <v>109</v>
      </c>
      <c r="P3177" s="18"/>
      <c r="Q3177" s="18"/>
      <c r="R3177" s="18"/>
      <c r="S3177" s="18"/>
      <c r="T3177" s="18"/>
      <c r="U3177" s="18"/>
      <c r="V3177" s="18"/>
      <c r="W3177" s="18"/>
      <c r="X3177" s="18"/>
      <c r="Y3177" s="18"/>
      <c r="Z3177" s="18"/>
      <c r="AA3177" s="18"/>
      <c r="AB3177" s="18"/>
      <c r="AC3177" s="18"/>
      <c r="AD3177" s="18"/>
      <c r="AE3177" s="18"/>
      <c r="AF3177" s="18"/>
      <c r="AG3177" s="18"/>
      <c r="AH3177" s="18"/>
    </row>
    <row r="3178">
      <c r="A3178" s="5">
        <v>3177.0</v>
      </c>
      <c r="B3178" s="17" t="s">
        <v>4059</v>
      </c>
      <c r="C3178" s="18" t="s">
        <v>4060</v>
      </c>
      <c r="D3178" s="19" t="s">
        <v>4052</v>
      </c>
      <c r="E3178" s="20" t="s">
        <v>173</v>
      </c>
      <c r="F3178" s="21" t="s">
        <v>189</v>
      </c>
      <c r="G3178" s="21" t="s">
        <v>20</v>
      </c>
      <c r="H3178" s="21" t="s">
        <v>88</v>
      </c>
      <c r="I3178" s="22" t="s">
        <v>22</v>
      </c>
      <c r="J3178" s="21" t="s">
        <v>79</v>
      </c>
      <c r="K3178" s="21" t="s">
        <v>24</v>
      </c>
      <c r="L3178" s="21" t="s">
        <v>89</v>
      </c>
      <c r="M3178" s="20" t="s">
        <v>63</v>
      </c>
      <c r="N3178" s="18"/>
      <c r="O3178" s="20" t="s">
        <v>36</v>
      </c>
      <c r="P3178" s="18"/>
      <c r="Q3178" s="18"/>
      <c r="R3178" s="18"/>
      <c r="S3178" s="18"/>
      <c r="T3178" s="18"/>
      <c r="U3178" s="18"/>
      <c r="V3178" s="18"/>
      <c r="W3178" s="18"/>
      <c r="X3178" s="18"/>
      <c r="Y3178" s="18"/>
      <c r="Z3178" s="18"/>
      <c r="AA3178" s="18"/>
      <c r="AB3178" s="18"/>
      <c r="AC3178" s="18"/>
      <c r="AD3178" s="18"/>
      <c r="AE3178" s="18"/>
      <c r="AF3178" s="18"/>
      <c r="AG3178" s="18"/>
      <c r="AH3178" s="18"/>
    </row>
    <row r="3179">
      <c r="A3179" s="5">
        <v>3178.0</v>
      </c>
      <c r="B3179" s="17" t="s">
        <v>4061</v>
      </c>
      <c r="C3179" s="18" t="s">
        <v>4062</v>
      </c>
      <c r="D3179" s="19" t="s">
        <v>4063</v>
      </c>
      <c r="E3179" s="20" t="s">
        <v>173</v>
      </c>
      <c r="F3179" s="21" t="s">
        <v>174</v>
      </c>
      <c r="G3179" s="21" t="s">
        <v>20</v>
      </c>
      <c r="H3179" s="21" t="s">
        <v>488</v>
      </c>
      <c r="I3179" s="22" t="s">
        <v>22</v>
      </c>
      <c r="J3179" s="21" t="s">
        <v>23</v>
      </c>
      <c r="K3179" s="21" t="s">
        <v>24</v>
      </c>
      <c r="L3179" s="21" t="s">
        <v>89</v>
      </c>
      <c r="M3179" s="20" t="s">
        <v>35</v>
      </c>
      <c r="N3179" s="18"/>
      <c r="O3179" s="20" t="s">
        <v>36</v>
      </c>
      <c r="P3179" s="18"/>
      <c r="Q3179" s="18"/>
      <c r="R3179" s="18"/>
      <c r="S3179" s="18"/>
      <c r="T3179" s="18"/>
      <c r="U3179" s="18"/>
      <c r="V3179" s="18"/>
      <c r="W3179" s="18"/>
      <c r="X3179" s="18"/>
      <c r="Y3179" s="18"/>
      <c r="Z3179" s="18"/>
      <c r="AA3179" s="18"/>
      <c r="AB3179" s="18"/>
      <c r="AC3179" s="18"/>
      <c r="AD3179" s="18"/>
      <c r="AE3179" s="18"/>
      <c r="AF3179" s="18"/>
      <c r="AG3179" s="18"/>
      <c r="AH3179" s="18"/>
    </row>
    <row r="3180">
      <c r="A3180" s="5">
        <v>3179.0</v>
      </c>
      <c r="B3180" s="17" t="s">
        <v>4064</v>
      </c>
      <c r="C3180" s="18" t="s">
        <v>4065</v>
      </c>
      <c r="D3180" s="19" t="s">
        <v>4063</v>
      </c>
      <c r="E3180" s="20" t="s">
        <v>173</v>
      </c>
      <c r="F3180" s="21" t="s">
        <v>174</v>
      </c>
      <c r="G3180" s="21" t="s">
        <v>20</v>
      </c>
      <c r="H3180" s="21" t="s">
        <v>488</v>
      </c>
      <c r="I3180" s="22" t="s">
        <v>22</v>
      </c>
      <c r="J3180" s="21" t="s">
        <v>23</v>
      </c>
      <c r="K3180" s="21" t="s">
        <v>24</v>
      </c>
      <c r="L3180" s="21" t="s">
        <v>89</v>
      </c>
      <c r="M3180" s="20" t="s">
        <v>40</v>
      </c>
      <c r="N3180" s="20" t="s">
        <v>35</v>
      </c>
      <c r="O3180" s="20" t="s">
        <v>36</v>
      </c>
      <c r="P3180" s="18"/>
      <c r="Q3180" s="18"/>
      <c r="R3180" s="18"/>
      <c r="S3180" s="18"/>
      <c r="T3180" s="18"/>
      <c r="U3180" s="18"/>
      <c r="V3180" s="18"/>
      <c r="W3180" s="18"/>
      <c r="X3180" s="18"/>
      <c r="Y3180" s="18"/>
      <c r="Z3180" s="18"/>
      <c r="AA3180" s="18"/>
      <c r="AB3180" s="18"/>
      <c r="AC3180" s="18"/>
      <c r="AD3180" s="18"/>
      <c r="AE3180" s="18"/>
      <c r="AF3180" s="18"/>
      <c r="AG3180" s="18"/>
      <c r="AH3180" s="18"/>
    </row>
    <row r="3181">
      <c r="A3181" s="5">
        <v>3180.0</v>
      </c>
      <c r="B3181" s="17" t="s">
        <v>4066</v>
      </c>
      <c r="C3181" s="18" t="s">
        <v>4067</v>
      </c>
      <c r="D3181" s="19" t="s">
        <v>4063</v>
      </c>
      <c r="E3181" s="20" t="s">
        <v>173</v>
      </c>
      <c r="F3181" s="21" t="s">
        <v>174</v>
      </c>
      <c r="G3181" s="21" t="s">
        <v>20</v>
      </c>
      <c r="H3181" s="21" t="s">
        <v>488</v>
      </c>
      <c r="I3181" s="22" t="s">
        <v>22</v>
      </c>
      <c r="J3181" s="21" t="s">
        <v>23</v>
      </c>
      <c r="K3181" s="21" t="s">
        <v>24</v>
      </c>
      <c r="L3181" s="21" t="s">
        <v>89</v>
      </c>
      <c r="M3181" s="20" t="s">
        <v>56</v>
      </c>
      <c r="N3181" s="18"/>
      <c r="O3181" s="20" t="s">
        <v>109</v>
      </c>
      <c r="P3181" s="18"/>
      <c r="Q3181" s="18"/>
      <c r="R3181" s="18"/>
      <c r="S3181" s="18"/>
      <c r="T3181" s="18"/>
      <c r="U3181" s="18"/>
      <c r="V3181" s="18"/>
      <c r="W3181" s="18"/>
      <c r="X3181" s="18"/>
      <c r="Y3181" s="18"/>
      <c r="Z3181" s="18"/>
      <c r="AA3181" s="18"/>
      <c r="AB3181" s="18"/>
      <c r="AC3181" s="18"/>
      <c r="AD3181" s="18"/>
      <c r="AE3181" s="18"/>
      <c r="AF3181" s="18"/>
      <c r="AG3181" s="18"/>
      <c r="AH3181" s="18"/>
    </row>
    <row r="3182">
      <c r="A3182" s="5">
        <v>3181.0</v>
      </c>
      <c r="B3182" s="17" t="s">
        <v>4068</v>
      </c>
      <c r="C3182" s="18" t="s">
        <v>4069</v>
      </c>
      <c r="D3182" s="19" t="s">
        <v>4063</v>
      </c>
      <c r="E3182" s="20" t="s">
        <v>173</v>
      </c>
      <c r="F3182" s="21" t="s">
        <v>174</v>
      </c>
      <c r="G3182" s="21" t="s">
        <v>20</v>
      </c>
      <c r="H3182" s="21" t="s">
        <v>488</v>
      </c>
      <c r="I3182" s="22" t="s">
        <v>22</v>
      </c>
      <c r="J3182" s="21" t="s">
        <v>23</v>
      </c>
      <c r="K3182" s="21" t="s">
        <v>24</v>
      </c>
      <c r="L3182" s="21" t="s">
        <v>89</v>
      </c>
      <c r="M3182" s="20" t="s">
        <v>34</v>
      </c>
      <c r="N3182" s="20" t="s">
        <v>35</v>
      </c>
      <c r="O3182" s="20" t="s">
        <v>30</v>
      </c>
      <c r="P3182" s="18"/>
      <c r="Q3182" s="18"/>
      <c r="R3182" s="18"/>
      <c r="S3182" s="18"/>
      <c r="T3182" s="18"/>
      <c r="U3182" s="18"/>
      <c r="V3182" s="18"/>
      <c r="W3182" s="18"/>
      <c r="X3182" s="18"/>
      <c r="Y3182" s="18"/>
      <c r="Z3182" s="18"/>
      <c r="AA3182" s="18"/>
      <c r="AB3182" s="18"/>
      <c r="AC3182" s="18"/>
      <c r="AD3182" s="18"/>
      <c r="AE3182" s="18"/>
      <c r="AF3182" s="18"/>
      <c r="AG3182" s="18"/>
      <c r="AH3182" s="18"/>
    </row>
    <row r="3183">
      <c r="A3183" s="5">
        <v>3182.0</v>
      </c>
      <c r="B3183" s="17" t="s">
        <v>4070</v>
      </c>
      <c r="C3183" s="18" t="s">
        <v>4071</v>
      </c>
      <c r="D3183" s="19" t="s">
        <v>4063</v>
      </c>
      <c r="E3183" s="20" t="s">
        <v>173</v>
      </c>
      <c r="F3183" s="21" t="s">
        <v>174</v>
      </c>
      <c r="G3183" s="21" t="s">
        <v>20</v>
      </c>
      <c r="H3183" s="21" t="s">
        <v>488</v>
      </c>
      <c r="I3183" s="22" t="s">
        <v>22</v>
      </c>
      <c r="J3183" s="21" t="s">
        <v>23</v>
      </c>
      <c r="K3183" s="21" t="s">
        <v>24</v>
      </c>
      <c r="L3183" s="21" t="s">
        <v>89</v>
      </c>
      <c r="M3183" s="20" t="s">
        <v>101</v>
      </c>
      <c r="N3183" s="18"/>
      <c r="O3183" s="20" t="s">
        <v>109</v>
      </c>
      <c r="P3183" s="18"/>
      <c r="Q3183" s="18"/>
      <c r="R3183" s="18"/>
      <c r="S3183" s="18"/>
      <c r="T3183" s="18"/>
      <c r="U3183" s="18"/>
      <c r="V3183" s="18"/>
      <c r="W3183" s="18"/>
      <c r="X3183" s="18"/>
      <c r="Y3183" s="18"/>
      <c r="Z3183" s="18"/>
      <c r="AA3183" s="18"/>
      <c r="AB3183" s="18"/>
      <c r="AC3183" s="18"/>
      <c r="AD3183" s="18"/>
      <c r="AE3183" s="18"/>
      <c r="AF3183" s="18"/>
      <c r="AG3183" s="18"/>
      <c r="AH3183" s="18"/>
    </row>
    <row r="3184">
      <c r="A3184" s="5">
        <v>3183.0</v>
      </c>
      <c r="B3184" s="17" t="s">
        <v>4072</v>
      </c>
      <c r="C3184" s="18" t="s">
        <v>4073</v>
      </c>
      <c r="D3184" s="19" t="s">
        <v>4063</v>
      </c>
      <c r="E3184" s="20" t="s">
        <v>173</v>
      </c>
      <c r="F3184" s="21" t="s">
        <v>174</v>
      </c>
      <c r="G3184" s="21" t="s">
        <v>20</v>
      </c>
      <c r="H3184" s="21" t="s">
        <v>488</v>
      </c>
      <c r="I3184" s="22" t="s">
        <v>22</v>
      </c>
      <c r="J3184" s="21" t="s">
        <v>23</v>
      </c>
      <c r="K3184" s="21" t="s">
        <v>24</v>
      </c>
      <c r="L3184" s="21" t="s">
        <v>89</v>
      </c>
      <c r="M3184" s="18"/>
      <c r="N3184" s="18"/>
      <c r="O3184" s="20" t="s">
        <v>30</v>
      </c>
      <c r="P3184" s="18"/>
      <c r="Q3184" s="18"/>
      <c r="R3184" s="18"/>
      <c r="S3184" s="18"/>
      <c r="T3184" s="18"/>
      <c r="U3184" s="18"/>
      <c r="V3184" s="18"/>
      <c r="W3184" s="18"/>
      <c r="X3184" s="18"/>
      <c r="Y3184" s="18"/>
      <c r="Z3184" s="18"/>
      <c r="AA3184" s="18"/>
      <c r="AB3184" s="18"/>
      <c r="AC3184" s="18"/>
      <c r="AD3184" s="18"/>
      <c r="AE3184" s="18"/>
      <c r="AF3184" s="18"/>
      <c r="AG3184" s="18"/>
      <c r="AH3184" s="18"/>
    </row>
    <row r="3185">
      <c r="A3185" s="5">
        <v>3184.0</v>
      </c>
      <c r="B3185" s="17" t="s">
        <v>4074</v>
      </c>
      <c r="C3185" s="18" t="s">
        <v>4075</v>
      </c>
      <c r="D3185" s="19" t="s">
        <v>4076</v>
      </c>
      <c r="E3185" s="20" t="s">
        <v>173</v>
      </c>
      <c r="F3185" s="21" t="s">
        <v>20</v>
      </c>
      <c r="G3185" s="24"/>
      <c r="H3185" s="24"/>
      <c r="I3185" s="22" t="s">
        <v>22</v>
      </c>
      <c r="J3185" s="21" t="s">
        <v>23</v>
      </c>
      <c r="K3185" s="21" t="s">
        <v>24</v>
      </c>
      <c r="L3185" s="21" t="s">
        <v>89</v>
      </c>
      <c r="M3185" s="20" t="s">
        <v>101</v>
      </c>
      <c r="N3185" s="18"/>
      <c r="O3185" s="20" t="s">
        <v>109</v>
      </c>
      <c r="P3185" s="18"/>
      <c r="Q3185" s="18"/>
      <c r="R3185" s="18"/>
      <c r="S3185" s="18"/>
      <c r="T3185" s="18"/>
      <c r="U3185" s="18"/>
      <c r="V3185" s="18"/>
      <c r="W3185" s="18"/>
      <c r="X3185" s="18"/>
      <c r="Y3185" s="18"/>
      <c r="Z3185" s="18"/>
      <c r="AA3185" s="18"/>
      <c r="AB3185" s="18"/>
      <c r="AC3185" s="18"/>
      <c r="AD3185" s="18"/>
      <c r="AE3185" s="18"/>
      <c r="AF3185" s="18"/>
      <c r="AG3185" s="18"/>
      <c r="AH3185" s="18"/>
    </row>
    <row r="3186">
      <c r="A3186" s="5">
        <v>3185.0</v>
      </c>
      <c r="B3186" s="17" t="s">
        <v>4077</v>
      </c>
      <c r="C3186" s="18" t="s">
        <v>4078</v>
      </c>
      <c r="D3186" s="19" t="s">
        <v>4076</v>
      </c>
      <c r="E3186" s="20" t="s">
        <v>173</v>
      </c>
      <c r="F3186" s="21" t="s">
        <v>20</v>
      </c>
      <c r="G3186" s="24"/>
      <c r="H3186" s="24"/>
      <c r="I3186" s="22" t="s">
        <v>22</v>
      </c>
      <c r="J3186" s="21" t="s">
        <v>23</v>
      </c>
      <c r="K3186" s="21" t="s">
        <v>24</v>
      </c>
      <c r="L3186" s="21" t="s">
        <v>89</v>
      </c>
      <c r="M3186" s="20" t="s">
        <v>101</v>
      </c>
      <c r="N3186" s="20" t="s">
        <v>63</v>
      </c>
      <c r="O3186" s="20" t="s">
        <v>30</v>
      </c>
      <c r="P3186" s="18"/>
      <c r="Q3186" s="18"/>
      <c r="R3186" s="18"/>
      <c r="S3186" s="18"/>
      <c r="T3186" s="18"/>
      <c r="U3186" s="18"/>
      <c r="V3186" s="18"/>
      <c r="W3186" s="18"/>
      <c r="X3186" s="18"/>
      <c r="Y3186" s="18"/>
      <c r="Z3186" s="18"/>
      <c r="AA3186" s="18"/>
      <c r="AB3186" s="18"/>
      <c r="AC3186" s="18"/>
      <c r="AD3186" s="18"/>
      <c r="AE3186" s="18"/>
      <c r="AF3186" s="18"/>
      <c r="AG3186" s="18"/>
      <c r="AH3186" s="18"/>
    </row>
    <row r="3187">
      <c r="A3187" s="5">
        <v>3186.0</v>
      </c>
      <c r="B3187" s="17" t="s">
        <v>4079</v>
      </c>
      <c r="C3187" s="18" t="s">
        <v>4080</v>
      </c>
      <c r="D3187" s="19" t="s">
        <v>4076</v>
      </c>
      <c r="E3187" s="20" t="s">
        <v>173</v>
      </c>
      <c r="F3187" s="21" t="s">
        <v>20</v>
      </c>
      <c r="G3187" s="24"/>
      <c r="H3187" s="24"/>
      <c r="I3187" s="22" t="s">
        <v>22</v>
      </c>
      <c r="J3187" s="21" t="s">
        <v>23</v>
      </c>
      <c r="K3187" s="21" t="s">
        <v>24</v>
      </c>
      <c r="L3187" s="21" t="s">
        <v>89</v>
      </c>
      <c r="M3187" s="20" t="s">
        <v>40</v>
      </c>
      <c r="N3187" s="20" t="s">
        <v>26</v>
      </c>
      <c r="O3187" s="20" t="s">
        <v>36</v>
      </c>
      <c r="P3187" s="18"/>
      <c r="Q3187" s="18"/>
      <c r="R3187" s="18"/>
      <c r="S3187" s="18"/>
      <c r="T3187" s="18"/>
      <c r="U3187" s="18"/>
      <c r="V3187" s="18"/>
      <c r="W3187" s="18"/>
      <c r="X3187" s="18"/>
      <c r="Y3187" s="18"/>
      <c r="Z3187" s="18"/>
      <c r="AA3187" s="18"/>
      <c r="AB3187" s="18"/>
      <c r="AC3187" s="18"/>
      <c r="AD3187" s="18"/>
      <c r="AE3187" s="18"/>
      <c r="AF3187" s="18"/>
      <c r="AG3187" s="18"/>
      <c r="AH3187" s="18"/>
    </row>
    <row r="3188">
      <c r="A3188" s="5">
        <v>3187.0</v>
      </c>
      <c r="B3188" s="17" t="s">
        <v>4081</v>
      </c>
      <c r="C3188" s="18" t="s">
        <v>4082</v>
      </c>
      <c r="D3188" s="19" t="s">
        <v>4076</v>
      </c>
      <c r="E3188" s="20" t="s">
        <v>173</v>
      </c>
      <c r="F3188" s="21" t="s">
        <v>20</v>
      </c>
      <c r="G3188" s="24"/>
      <c r="H3188" s="24"/>
      <c r="I3188" s="22" t="s">
        <v>22</v>
      </c>
      <c r="J3188" s="21" t="s">
        <v>23</v>
      </c>
      <c r="K3188" s="21" t="s">
        <v>24</v>
      </c>
      <c r="L3188" s="21" t="s">
        <v>89</v>
      </c>
      <c r="M3188" s="20" t="s">
        <v>254</v>
      </c>
      <c r="N3188" s="20" t="s">
        <v>63</v>
      </c>
      <c r="O3188" s="20" t="s">
        <v>30</v>
      </c>
      <c r="P3188" s="18"/>
      <c r="Q3188" s="18"/>
      <c r="R3188" s="18"/>
      <c r="S3188" s="18"/>
      <c r="T3188" s="18"/>
      <c r="U3188" s="18"/>
      <c r="V3188" s="18"/>
      <c r="W3188" s="18"/>
      <c r="X3188" s="18"/>
      <c r="Y3188" s="18"/>
      <c r="Z3188" s="18"/>
      <c r="AA3188" s="18"/>
      <c r="AB3188" s="18"/>
      <c r="AC3188" s="18"/>
      <c r="AD3188" s="18"/>
      <c r="AE3188" s="18"/>
      <c r="AF3188" s="18"/>
      <c r="AG3188" s="18"/>
      <c r="AH3188" s="18"/>
    </row>
    <row r="3189">
      <c r="A3189" s="5">
        <v>3188.0</v>
      </c>
      <c r="B3189" s="17" t="s">
        <v>4083</v>
      </c>
      <c r="C3189" s="18" t="s">
        <v>4084</v>
      </c>
      <c r="D3189" s="19" t="s">
        <v>4085</v>
      </c>
      <c r="E3189" s="20" t="s">
        <v>173</v>
      </c>
      <c r="F3189" s="21" t="s">
        <v>100</v>
      </c>
      <c r="G3189" s="24"/>
      <c r="H3189" s="24"/>
      <c r="I3189" s="22" t="s">
        <v>22</v>
      </c>
      <c r="J3189" s="21" t="s">
        <v>23</v>
      </c>
      <c r="K3189" s="21" t="s">
        <v>24</v>
      </c>
      <c r="L3189" s="21" t="s">
        <v>89</v>
      </c>
      <c r="M3189" s="20" t="s">
        <v>35</v>
      </c>
      <c r="N3189" s="18"/>
      <c r="O3189" s="20" t="s">
        <v>36</v>
      </c>
      <c r="P3189" s="18"/>
      <c r="Q3189" s="18"/>
      <c r="R3189" s="18"/>
      <c r="S3189" s="18"/>
      <c r="T3189" s="18"/>
      <c r="U3189" s="18"/>
      <c r="V3189" s="18"/>
      <c r="W3189" s="18"/>
      <c r="X3189" s="18"/>
      <c r="Y3189" s="18"/>
      <c r="Z3189" s="18"/>
      <c r="AA3189" s="18"/>
      <c r="AB3189" s="18"/>
      <c r="AC3189" s="18"/>
      <c r="AD3189" s="18"/>
      <c r="AE3189" s="18"/>
      <c r="AF3189" s="18"/>
      <c r="AG3189" s="18"/>
      <c r="AH3189" s="18"/>
    </row>
    <row r="3190">
      <c r="A3190" s="5">
        <v>3189.0</v>
      </c>
      <c r="B3190" s="17" t="s">
        <v>4086</v>
      </c>
      <c r="C3190" s="18" t="s">
        <v>4087</v>
      </c>
      <c r="D3190" s="19" t="s">
        <v>4085</v>
      </c>
      <c r="E3190" s="20" t="s">
        <v>173</v>
      </c>
      <c r="F3190" s="21" t="s">
        <v>100</v>
      </c>
      <c r="G3190" s="24"/>
      <c r="H3190" s="24"/>
      <c r="I3190" s="22" t="s">
        <v>22</v>
      </c>
      <c r="J3190" s="21" t="s">
        <v>23</v>
      </c>
      <c r="K3190" s="21" t="s">
        <v>24</v>
      </c>
      <c r="L3190" s="21" t="s">
        <v>89</v>
      </c>
      <c r="M3190" s="20" t="s">
        <v>29</v>
      </c>
      <c r="N3190" s="20" t="s">
        <v>254</v>
      </c>
      <c r="O3190" s="20" t="s">
        <v>30</v>
      </c>
      <c r="P3190" s="18"/>
      <c r="Q3190" s="18"/>
      <c r="R3190" s="18"/>
      <c r="S3190" s="18"/>
      <c r="T3190" s="18"/>
      <c r="U3190" s="18"/>
      <c r="V3190" s="18"/>
      <c r="W3190" s="18"/>
      <c r="X3190" s="18"/>
      <c r="Y3190" s="18"/>
      <c r="Z3190" s="18"/>
      <c r="AA3190" s="18"/>
      <c r="AB3190" s="18"/>
      <c r="AC3190" s="18"/>
      <c r="AD3190" s="18"/>
      <c r="AE3190" s="18"/>
      <c r="AF3190" s="18"/>
      <c r="AG3190" s="18"/>
      <c r="AH3190" s="18"/>
    </row>
    <row r="3191">
      <c r="A3191" s="5">
        <v>3190.0</v>
      </c>
      <c r="B3191" s="17" t="s">
        <v>4088</v>
      </c>
      <c r="C3191" s="18" t="s">
        <v>4089</v>
      </c>
      <c r="D3191" s="19" t="s">
        <v>4085</v>
      </c>
      <c r="E3191" s="20" t="s">
        <v>173</v>
      </c>
      <c r="F3191" s="21" t="s">
        <v>100</v>
      </c>
      <c r="G3191" s="24"/>
      <c r="H3191" s="24"/>
      <c r="I3191" s="22" t="s">
        <v>22</v>
      </c>
      <c r="J3191" s="21" t="s">
        <v>23</v>
      </c>
      <c r="K3191" s="21" t="s">
        <v>24</v>
      </c>
      <c r="L3191" s="21" t="s">
        <v>89</v>
      </c>
      <c r="M3191" s="20" t="s">
        <v>101</v>
      </c>
      <c r="N3191" s="18"/>
      <c r="O3191" s="20" t="s">
        <v>181</v>
      </c>
      <c r="P3191" s="18"/>
      <c r="Q3191" s="18"/>
      <c r="R3191" s="18"/>
      <c r="S3191" s="18"/>
      <c r="T3191" s="18"/>
      <c r="U3191" s="18"/>
      <c r="V3191" s="18"/>
      <c r="W3191" s="18"/>
      <c r="X3191" s="18"/>
      <c r="Y3191" s="18"/>
      <c r="Z3191" s="18"/>
      <c r="AA3191" s="18"/>
      <c r="AB3191" s="18"/>
      <c r="AC3191" s="18"/>
      <c r="AD3191" s="18"/>
      <c r="AE3191" s="18"/>
      <c r="AF3191" s="18"/>
      <c r="AG3191" s="18"/>
      <c r="AH3191" s="18"/>
    </row>
    <row r="3192">
      <c r="A3192" s="5">
        <v>3191.0</v>
      </c>
      <c r="B3192" s="17" t="s">
        <v>4090</v>
      </c>
      <c r="C3192" s="18" t="s">
        <v>4091</v>
      </c>
      <c r="D3192" s="19" t="s">
        <v>4085</v>
      </c>
      <c r="E3192" s="20" t="s">
        <v>173</v>
      </c>
      <c r="F3192" s="21" t="s">
        <v>100</v>
      </c>
      <c r="G3192" s="24"/>
      <c r="H3192" s="24"/>
      <c r="I3192" s="22" t="s">
        <v>22</v>
      </c>
      <c r="J3192" s="21" t="s">
        <v>23</v>
      </c>
      <c r="K3192" s="21" t="s">
        <v>24</v>
      </c>
      <c r="L3192" s="21" t="s">
        <v>89</v>
      </c>
      <c r="M3192" s="20" t="s">
        <v>101</v>
      </c>
      <c r="N3192" s="18"/>
      <c r="O3192" s="20" t="s">
        <v>109</v>
      </c>
      <c r="P3192" s="18"/>
      <c r="Q3192" s="18"/>
      <c r="R3192" s="18"/>
      <c r="S3192" s="18"/>
      <c r="T3192" s="18"/>
      <c r="U3192" s="18"/>
      <c r="V3192" s="18"/>
      <c r="W3192" s="18"/>
      <c r="X3192" s="18"/>
      <c r="Y3192" s="18"/>
      <c r="Z3192" s="18"/>
      <c r="AA3192" s="18"/>
      <c r="AB3192" s="18"/>
      <c r="AC3192" s="18"/>
      <c r="AD3192" s="18"/>
      <c r="AE3192" s="18"/>
      <c r="AF3192" s="18"/>
      <c r="AG3192" s="18"/>
      <c r="AH3192" s="18"/>
    </row>
    <row r="3193">
      <c r="A3193" s="5">
        <v>3192.0</v>
      </c>
      <c r="B3193" s="17" t="s">
        <v>4092</v>
      </c>
      <c r="C3193" s="18" t="s">
        <v>4093</v>
      </c>
      <c r="D3193" s="19" t="s">
        <v>4085</v>
      </c>
      <c r="E3193" s="20" t="s">
        <v>173</v>
      </c>
      <c r="F3193" s="21" t="s">
        <v>100</v>
      </c>
      <c r="G3193" s="24"/>
      <c r="H3193" s="24"/>
      <c r="I3193" s="22" t="s">
        <v>22</v>
      </c>
      <c r="J3193" s="21" t="s">
        <v>23</v>
      </c>
      <c r="K3193" s="21" t="s">
        <v>24</v>
      </c>
      <c r="L3193" s="21" t="s">
        <v>89</v>
      </c>
      <c r="M3193" s="20" t="s">
        <v>35</v>
      </c>
      <c r="N3193" s="18"/>
      <c r="O3193" s="20" t="s">
        <v>30</v>
      </c>
      <c r="P3193" s="18"/>
      <c r="Q3193" s="18"/>
      <c r="R3193" s="18"/>
      <c r="S3193" s="18"/>
      <c r="T3193" s="18"/>
      <c r="U3193" s="18"/>
      <c r="V3193" s="18"/>
      <c r="W3193" s="18"/>
      <c r="X3193" s="18"/>
      <c r="Y3193" s="18"/>
      <c r="Z3193" s="18"/>
      <c r="AA3193" s="18"/>
      <c r="AB3193" s="18"/>
      <c r="AC3193" s="18"/>
      <c r="AD3193" s="18"/>
      <c r="AE3193" s="18"/>
      <c r="AF3193" s="18"/>
      <c r="AG3193" s="18"/>
      <c r="AH3193" s="18"/>
    </row>
    <row r="3194">
      <c r="A3194" s="5">
        <v>3193.0</v>
      </c>
      <c r="B3194" s="17" t="s">
        <v>4094</v>
      </c>
      <c r="C3194" s="18" t="s">
        <v>4095</v>
      </c>
      <c r="D3194" s="19" t="s">
        <v>4096</v>
      </c>
      <c r="E3194" s="20" t="s">
        <v>173</v>
      </c>
      <c r="F3194" s="21" t="s">
        <v>20</v>
      </c>
      <c r="G3194" s="24"/>
      <c r="H3194" s="24"/>
      <c r="I3194" s="22" t="s">
        <v>22</v>
      </c>
      <c r="J3194" s="21" t="s">
        <v>79</v>
      </c>
      <c r="K3194" s="21" t="s">
        <v>89</v>
      </c>
      <c r="L3194" s="24"/>
      <c r="M3194" s="20" t="s">
        <v>35</v>
      </c>
      <c r="N3194" s="18"/>
      <c r="O3194" s="20" t="s">
        <v>30</v>
      </c>
      <c r="P3194" s="18"/>
      <c r="Q3194" s="18"/>
      <c r="R3194" s="18"/>
      <c r="S3194" s="18"/>
      <c r="T3194" s="18"/>
      <c r="U3194" s="18"/>
      <c r="V3194" s="18"/>
      <c r="W3194" s="18"/>
      <c r="X3194" s="18"/>
      <c r="Y3194" s="18"/>
      <c r="Z3194" s="18"/>
      <c r="AA3194" s="18"/>
      <c r="AB3194" s="18"/>
      <c r="AC3194" s="18"/>
      <c r="AD3194" s="18"/>
      <c r="AE3194" s="18"/>
      <c r="AF3194" s="18"/>
      <c r="AG3194" s="18"/>
      <c r="AH3194" s="18"/>
    </row>
    <row r="3195">
      <c r="A3195" s="5">
        <v>3194.0</v>
      </c>
      <c r="B3195" s="17" t="s">
        <v>4097</v>
      </c>
      <c r="C3195" s="18" t="s">
        <v>4098</v>
      </c>
      <c r="D3195" s="19" t="s">
        <v>4096</v>
      </c>
      <c r="E3195" s="20" t="s">
        <v>173</v>
      </c>
      <c r="F3195" s="21" t="s">
        <v>20</v>
      </c>
      <c r="G3195" s="24"/>
      <c r="H3195" s="24"/>
      <c r="I3195" s="22" t="s">
        <v>22</v>
      </c>
      <c r="J3195" s="21" t="s">
        <v>79</v>
      </c>
      <c r="K3195" s="21" t="s">
        <v>89</v>
      </c>
      <c r="L3195" s="24"/>
      <c r="M3195" s="20"/>
      <c r="N3195" s="20"/>
      <c r="O3195" s="20" t="s">
        <v>695</v>
      </c>
      <c r="P3195" s="18"/>
      <c r="Q3195" s="18"/>
      <c r="R3195" s="18"/>
      <c r="S3195" s="18"/>
      <c r="T3195" s="18"/>
      <c r="U3195" s="18"/>
      <c r="V3195" s="18"/>
      <c r="W3195" s="18"/>
      <c r="X3195" s="18"/>
      <c r="Y3195" s="18"/>
      <c r="Z3195" s="18"/>
      <c r="AA3195" s="18"/>
      <c r="AB3195" s="18"/>
      <c r="AC3195" s="18"/>
      <c r="AD3195" s="18"/>
      <c r="AE3195" s="18"/>
      <c r="AF3195" s="18"/>
      <c r="AG3195" s="18"/>
      <c r="AH3195" s="18"/>
    </row>
    <row r="3196">
      <c r="A3196" s="5">
        <v>3195.0</v>
      </c>
      <c r="B3196" s="17" t="s">
        <v>4099</v>
      </c>
      <c r="C3196" s="18" t="s">
        <v>4100</v>
      </c>
      <c r="D3196" s="19" t="s">
        <v>4096</v>
      </c>
      <c r="E3196" s="20" t="s">
        <v>173</v>
      </c>
      <c r="F3196" s="21" t="s">
        <v>20</v>
      </c>
      <c r="G3196" s="24"/>
      <c r="H3196" s="24"/>
      <c r="I3196" s="22" t="s">
        <v>22</v>
      </c>
      <c r="J3196" s="21" t="s">
        <v>79</v>
      </c>
      <c r="K3196" s="21" t="s">
        <v>89</v>
      </c>
      <c r="L3196" s="24"/>
      <c r="M3196" s="20" t="s">
        <v>35</v>
      </c>
      <c r="N3196" s="20" t="s">
        <v>63</v>
      </c>
      <c r="O3196" s="20" t="s">
        <v>36</v>
      </c>
      <c r="P3196" s="18"/>
      <c r="Q3196" s="18"/>
      <c r="R3196" s="18"/>
      <c r="S3196" s="18"/>
      <c r="T3196" s="18"/>
      <c r="U3196" s="18"/>
      <c r="V3196" s="18"/>
      <c r="W3196" s="18"/>
      <c r="X3196" s="18"/>
      <c r="Y3196" s="18"/>
      <c r="Z3196" s="18"/>
      <c r="AA3196" s="18"/>
      <c r="AB3196" s="18"/>
      <c r="AC3196" s="18"/>
      <c r="AD3196" s="18"/>
      <c r="AE3196" s="18"/>
      <c r="AF3196" s="18"/>
      <c r="AG3196" s="18"/>
      <c r="AH3196" s="18"/>
    </row>
    <row r="3197">
      <c r="A3197" s="5">
        <v>3196.0</v>
      </c>
      <c r="B3197" s="17" t="s">
        <v>4101</v>
      </c>
      <c r="C3197" s="18" t="s">
        <v>4102</v>
      </c>
      <c r="D3197" s="19" t="s">
        <v>4103</v>
      </c>
      <c r="E3197" s="20" t="s">
        <v>173</v>
      </c>
      <c r="F3197" s="21" t="s">
        <v>88</v>
      </c>
      <c r="G3197" s="21" t="s">
        <v>87</v>
      </c>
      <c r="H3197" s="24"/>
      <c r="I3197" s="22" t="s">
        <v>22</v>
      </c>
      <c r="J3197" s="21" t="s">
        <v>23</v>
      </c>
      <c r="K3197" s="21" t="s">
        <v>24</v>
      </c>
      <c r="L3197" s="21" t="s">
        <v>89</v>
      </c>
      <c r="M3197" s="20" t="s">
        <v>34</v>
      </c>
      <c r="N3197" s="18"/>
      <c r="O3197" s="20" t="s">
        <v>27</v>
      </c>
      <c r="P3197" s="18"/>
      <c r="Q3197" s="18"/>
      <c r="R3197" s="18"/>
      <c r="S3197" s="18"/>
      <c r="T3197" s="18"/>
      <c r="U3197" s="18"/>
      <c r="V3197" s="18"/>
      <c r="W3197" s="18"/>
      <c r="X3197" s="18"/>
      <c r="Y3197" s="18"/>
      <c r="Z3197" s="18"/>
      <c r="AA3197" s="18"/>
      <c r="AB3197" s="18"/>
      <c r="AC3197" s="18"/>
      <c r="AD3197" s="18"/>
      <c r="AE3197" s="18"/>
      <c r="AF3197" s="18"/>
      <c r="AG3197" s="18"/>
      <c r="AH3197" s="18"/>
    </row>
    <row r="3198">
      <c r="A3198" s="5">
        <v>3197.0</v>
      </c>
      <c r="B3198" s="17" t="s">
        <v>4104</v>
      </c>
      <c r="C3198" s="18" t="s">
        <v>4105</v>
      </c>
      <c r="D3198" s="19" t="s">
        <v>4103</v>
      </c>
      <c r="E3198" s="20" t="s">
        <v>173</v>
      </c>
      <c r="F3198" s="21" t="s">
        <v>88</v>
      </c>
      <c r="G3198" s="21" t="s">
        <v>87</v>
      </c>
      <c r="H3198" s="24"/>
      <c r="I3198" s="22" t="s">
        <v>22</v>
      </c>
      <c r="J3198" s="21" t="s">
        <v>23</v>
      </c>
      <c r="K3198" s="21" t="s">
        <v>24</v>
      </c>
      <c r="L3198" s="21" t="s">
        <v>89</v>
      </c>
      <c r="M3198" s="20" t="s">
        <v>34</v>
      </c>
      <c r="N3198" s="20" t="s">
        <v>56</v>
      </c>
      <c r="O3198" s="20" t="s">
        <v>109</v>
      </c>
      <c r="P3198" s="18"/>
      <c r="Q3198" s="18"/>
      <c r="R3198" s="18"/>
      <c r="S3198" s="18"/>
      <c r="T3198" s="18"/>
      <c r="U3198" s="18"/>
      <c r="V3198" s="18"/>
      <c r="W3198" s="18"/>
      <c r="X3198" s="18"/>
      <c r="Y3198" s="18"/>
      <c r="Z3198" s="18"/>
      <c r="AA3198" s="18"/>
      <c r="AB3198" s="18"/>
      <c r="AC3198" s="18"/>
      <c r="AD3198" s="18"/>
      <c r="AE3198" s="18"/>
      <c r="AF3198" s="18"/>
      <c r="AG3198" s="18"/>
      <c r="AH3198" s="18"/>
    </row>
    <row r="3199">
      <c r="A3199" s="5">
        <v>3198.0</v>
      </c>
      <c r="B3199" s="17" t="s">
        <v>4106</v>
      </c>
      <c r="C3199" s="18" t="s">
        <v>4107</v>
      </c>
      <c r="D3199" s="19" t="s">
        <v>4103</v>
      </c>
      <c r="E3199" s="20" t="s">
        <v>173</v>
      </c>
      <c r="F3199" s="21" t="s">
        <v>88</v>
      </c>
      <c r="G3199" s="21" t="s">
        <v>87</v>
      </c>
      <c r="H3199" s="24"/>
      <c r="I3199" s="22" t="s">
        <v>22</v>
      </c>
      <c r="J3199" s="21" t="s">
        <v>23</v>
      </c>
      <c r="K3199" s="21" t="s">
        <v>24</v>
      </c>
      <c r="L3199" s="21" t="s">
        <v>89</v>
      </c>
      <c r="M3199" s="20" t="s">
        <v>26</v>
      </c>
      <c r="N3199" s="18"/>
      <c r="O3199" s="20" t="s">
        <v>36</v>
      </c>
      <c r="P3199" s="18"/>
      <c r="Q3199" s="18"/>
      <c r="R3199" s="18"/>
      <c r="S3199" s="18"/>
      <c r="T3199" s="18"/>
      <c r="U3199" s="18"/>
      <c r="V3199" s="18"/>
      <c r="W3199" s="18"/>
      <c r="X3199" s="18"/>
      <c r="Y3199" s="18"/>
      <c r="Z3199" s="18"/>
      <c r="AA3199" s="18"/>
      <c r="AB3199" s="18"/>
      <c r="AC3199" s="18"/>
      <c r="AD3199" s="18"/>
      <c r="AE3199" s="18"/>
      <c r="AF3199" s="18"/>
      <c r="AG3199" s="18"/>
      <c r="AH3199" s="18"/>
    </row>
    <row r="3200">
      <c r="A3200" s="5">
        <v>3199.0</v>
      </c>
      <c r="B3200" s="17" t="s">
        <v>4108</v>
      </c>
      <c r="C3200" s="18" t="s">
        <v>4109</v>
      </c>
      <c r="D3200" s="19" t="s">
        <v>4103</v>
      </c>
      <c r="E3200" s="20" t="s">
        <v>173</v>
      </c>
      <c r="F3200" s="21" t="s">
        <v>88</v>
      </c>
      <c r="G3200" s="21" t="s">
        <v>87</v>
      </c>
      <c r="H3200" s="24"/>
      <c r="I3200" s="22" t="s">
        <v>22</v>
      </c>
      <c r="J3200" s="21" t="s">
        <v>23</v>
      </c>
      <c r="K3200" s="21" t="s">
        <v>24</v>
      </c>
      <c r="L3200" s="21" t="s">
        <v>89</v>
      </c>
      <c r="M3200" s="20" t="s">
        <v>56</v>
      </c>
      <c r="N3200" s="18"/>
      <c r="O3200" s="20" t="s">
        <v>30</v>
      </c>
      <c r="P3200" s="18"/>
      <c r="Q3200" s="18"/>
      <c r="R3200" s="18"/>
      <c r="S3200" s="18"/>
      <c r="T3200" s="18"/>
      <c r="U3200" s="18"/>
      <c r="V3200" s="18"/>
      <c r="W3200" s="18"/>
      <c r="X3200" s="18"/>
      <c r="Y3200" s="18"/>
      <c r="Z3200" s="18"/>
      <c r="AA3200" s="18"/>
      <c r="AB3200" s="18"/>
      <c r="AC3200" s="18"/>
      <c r="AD3200" s="18"/>
      <c r="AE3200" s="18"/>
      <c r="AF3200" s="18"/>
      <c r="AG3200" s="18"/>
      <c r="AH3200" s="18"/>
    </row>
    <row r="3201">
      <c r="A3201" s="5">
        <v>3200.0</v>
      </c>
      <c r="B3201" s="17" t="s">
        <v>4110</v>
      </c>
      <c r="C3201" s="18" t="s">
        <v>4111</v>
      </c>
      <c r="D3201" s="19" t="s">
        <v>4103</v>
      </c>
      <c r="E3201" s="20" t="s">
        <v>173</v>
      </c>
      <c r="F3201" s="21" t="s">
        <v>88</v>
      </c>
      <c r="G3201" s="21" t="s">
        <v>87</v>
      </c>
      <c r="H3201" s="24"/>
      <c r="I3201" s="22" t="s">
        <v>22</v>
      </c>
      <c r="J3201" s="21" t="s">
        <v>23</v>
      </c>
      <c r="K3201" s="21" t="s">
        <v>24</v>
      </c>
      <c r="L3201" s="21" t="s">
        <v>89</v>
      </c>
      <c r="M3201" s="20" t="s">
        <v>56</v>
      </c>
      <c r="N3201" s="18"/>
      <c r="O3201" s="20" t="s">
        <v>30</v>
      </c>
      <c r="P3201" s="18"/>
      <c r="Q3201" s="18"/>
      <c r="R3201" s="18"/>
      <c r="S3201" s="18"/>
      <c r="T3201" s="18"/>
      <c r="U3201" s="18"/>
      <c r="V3201" s="18"/>
      <c r="W3201" s="18"/>
      <c r="X3201" s="18"/>
      <c r="Y3201" s="18"/>
      <c r="Z3201" s="18"/>
      <c r="AA3201" s="18"/>
      <c r="AB3201" s="18"/>
      <c r="AC3201" s="18"/>
      <c r="AD3201" s="18"/>
      <c r="AE3201" s="18"/>
      <c r="AF3201" s="18"/>
      <c r="AG3201" s="18"/>
      <c r="AH3201" s="18"/>
    </row>
    <row r="3202">
      <c r="A3202" s="5">
        <v>3201.0</v>
      </c>
      <c r="B3202" s="17" t="s">
        <v>4112</v>
      </c>
      <c r="C3202" s="18" t="s">
        <v>4113</v>
      </c>
      <c r="D3202" s="19" t="s">
        <v>4103</v>
      </c>
      <c r="E3202" s="20" t="s">
        <v>173</v>
      </c>
      <c r="F3202" s="21" t="s">
        <v>88</v>
      </c>
      <c r="G3202" s="21" t="s">
        <v>87</v>
      </c>
      <c r="H3202" s="24"/>
      <c r="I3202" s="22" t="s">
        <v>22</v>
      </c>
      <c r="J3202" s="21" t="s">
        <v>23</v>
      </c>
      <c r="K3202" s="21" t="s">
        <v>24</v>
      </c>
      <c r="L3202" s="21" t="s">
        <v>89</v>
      </c>
      <c r="M3202" s="20" t="s">
        <v>26</v>
      </c>
      <c r="N3202" s="18"/>
      <c r="O3202" s="20" t="s">
        <v>30</v>
      </c>
      <c r="P3202" s="18"/>
      <c r="Q3202" s="18"/>
      <c r="R3202" s="18"/>
      <c r="S3202" s="18"/>
      <c r="T3202" s="18"/>
      <c r="U3202" s="18"/>
      <c r="V3202" s="18"/>
      <c r="W3202" s="18"/>
      <c r="X3202" s="18"/>
      <c r="Y3202" s="18"/>
      <c r="Z3202" s="18"/>
      <c r="AA3202" s="18"/>
      <c r="AB3202" s="18"/>
      <c r="AC3202" s="18"/>
      <c r="AD3202" s="18"/>
      <c r="AE3202" s="18"/>
      <c r="AF3202" s="18"/>
      <c r="AG3202" s="18"/>
      <c r="AH3202" s="18"/>
    </row>
    <row r="3203">
      <c r="A3203" s="5">
        <v>3202.0</v>
      </c>
      <c r="B3203" s="17" t="s">
        <v>4114</v>
      </c>
      <c r="C3203" s="18" t="s">
        <v>4115</v>
      </c>
      <c r="D3203" s="19" t="s">
        <v>4116</v>
      </c>
      <c r="E3203" s="20" t="s">
        <v>173</v>
      </c>
      <c r="F3203" s="21" t="s">
        <v>55</v>
      </c>
      <c r="G3203" s="21" t="s">
        <v>488</v>
      </c>
      <c r="H3203" s="24"/>
      <c r="I3203" s="22" t="s">
        <v>22</v>
      </c>
      <c r="J3203" s="21" t="s">
        <v>23</v>
      </c>
      <c r="K3203" s="21" t="s">
        <v>24</v>
      </c>
      <c r="L3203" s="21" t="s">
        <v>89</v>
      </c>
      <c r="M3203" s="20" t="s">
        <v>26</v>
      </c>
      <c r="N3203" s="18"/>
      <c r="O3203" s="20" t="s">
        <v>27</v>
      </c>
      <c r="P3203" s="18"/>
      <c r="Q3203" s="18"/>
      <c r="R3203" s="18"/>
      <c r="S3203" s="18"/>
      <c r="T3203" s="18"/>
      <c r="U3203" s="18"/>
      <c r="V3203" s="18"/>
      <c r="W3203" s="18"/>
      <c r="X3203" s="18"/>
      <c r="Y3203" s="18"/>
      <c r="Z3203" s="18"/>
      <c r="AA3203" s="18"/>
      <c r="AB3203" s="18"/>
      <c r="AC3203" s="18"/>
      <c r="AD3203" s="18"/>
      <c r="AE3203" s="18"/>
      <c r="AF3203" s="18"/>
      <c r="AG3203" s="18"/>
      <c r="AH3203" s="18"/>
    </row>
    <row r="3204">
      <c r="A3204" s="5">
        <v>3203.0</v>
      </c>
      <c r="B3204" s="17" t="s">
        <v>4117</v>
      </c>
      <c r="C3204" s="18" t="s">
        <v>4118</v>
      </c>
      <c r="D3204" s="19" t="s">
        <v>4116</v>
      </c>
      <c r="E3204" s="20" t="s">
        <v>173</v>
      </c>
      <c r="F3204" s="21" t="s">
        <v>55</v>
      </c>
      <c r="G3204" s="21" t="s">
        <v>488</v>
      </c>
      <c r="H3204" s="24"/>
      <c r="I3204" s="22" t="s">
        <v>22</v>
      </c>
      <c r="J3204" s="21" t="s">
        <v>23</v>
      </c>
      <c r="K3204" s="21" t="s">
        <v>24</v>
      </c>
      <c r="L3204" s="21" t="s">
        <v>89</v>
      </c>
      <c r="M3204" s="20" t="s">
        <v>56</v>
      </c>
      <c r="N3204" s="18"/>
      <c r="O3204" s="20" t="s">
        <v>30</v>
      </c>
      <c r="P3204" s="18"/>
      <c r="Q3204" s="18"/>
      <c r="R3204" s="18"/>
      <c r="S3204" s="18"/>
      <c r="T3204" s="18"/>
      <c r="U3204" s="18"/>
      <c r="V3204" s="18"/>
      <c r="W3204" s="18"/>
      <c r="X3204" s="18"/>
      <c r="Y3204" s="18"/>
      <c r="Z3204" s="18"/>
      <c r="AA3204" s="18"/>
      <c r="AB3204" s="18"/>
      <c r="AC3204" s="18"/>
      <c r="AD3204" s="18"/>
      <c r="AE3204" s="18"/>
      <c r="AF3204" s="18"/>
      <c r="AG3204" s="18"/>
      <c r="AH3204" s="18"/>
    </row>
    <row r="3205">
      <c r="A3205" s="5">
        <v>3204.0</v>
      </c>
      <c r="B3205" s="17" t="s">
        <v>4119</v>
      </c>
      <c r="C3205" s="18" t="s">
        <v>4120</v>
      </c>
      <c r="D3205" s="19" t="s">
        <v>4116</v>
      </c>
      <c r="E3205" s="20" t="s">
        <v>173</v>
      </c>
      <c r="F3205" s="21" t="s">
        <v>55</v>
      </c>
      <c r="G3205" s="21" t="s">
        <v>488</v>
      </c>
      <c r="H3205" s="24"/>
      <c r="I3205" s="22" t="s">
        <v>22</v>
      </c>
      <c r="J3205" s="21" t="s">
        <v>23</v>
      </c>
      <c r="K3205" s="21" t="s">
        <v>24</v>
      </c>
      <c r="L3205" s="21" t="s">
        <v>89</v>
      </c>
      <c r="M3205" s="20" t="s">
        <v>35</v>
      </c>
      <c r="N3205" s="18"/>
      <c r="O3205" s="20" t="s">
        <v>36</v>
      </c>
      <c r="P3205" s="18"/>
      <c r="Q3205" s="18"/>
      <c r="R3205" s="18"/>
      <c r="S3205" s="18"/>
      <c r="T3205" s="18"/>
      <c r="U3205" s="18"/>
      <c r="V3205" s="18"/>
      <c r="W3205" s="18"/>
      <c r="X3205" s="18"/>
      <c r="Y3205" s="18"/>
      <c r="Z3205" s="18"/>
      <c r="AA3205" s="18"/>
      <c r="AB3205" s="18"/>
      <c r="AC3205" s="18"/>
      <c r="AD3205" s="18"/>
      <c r="AE3205" s="18"/>
      <c r="AF3205" s="18"/>
      <c r="AG3205" s="18"/>
      <c r="AH3205" s="18"/>
    </row>
    <row r="3206">
      <c r="A3206" s="5">
        <v>3205.0</v>
      </c>
      <c r="B3206" s="17" t="s">
        <v>4121</v>
      </c>
      <c r="C3206" s="18" t="s">
        <v>4122</v>
      </c>
      <c r="D3206" s="19" t="s">
        <v>4116</v>
      </c>
      <c r="E3206" s="20" t="s">
        <v>173</v>
      </c>
      <c r="F3206" s="21" t="s">
        <v>55</v>
      </c>
      <c r="G3206" s="21" t="s">
        <v>488</v>
      </c>
      <c r="H3206" s="24"/>
      <c r="I3206" s="22" t="s">
        <v>22</v>
      </c>
      <c r="J3206" s="21" t="s">
        <v>23</v>
      </c>
      <c r="K3206" s="21" t="s">
        <v>24</v>
      </c>
      <c r="L3206" s="21" t="s">
        <v>89</v>
      </c>
      <c r="M3206" s="20" t="s">
        <v>56</v>
      </c>
      <c r="N3206" s="18"/>
      <c r="O3206" s="20" t="s">
        <v>30</v>
      </c>
      <c r="P3206" s="18"/>
      <c r="Q3206" s="18"/>
      <c r="R3206" s="18"/>
      <c r="S3206" s="18"/>
      <c r="T3206" s="18"/>
      <c r="U3206" s="18"/>
      <c r="V3206" s="18"/>
      <c r="W3206" s="18"/>
      <c r="X3206" s="18"/>
      <c r="Y3206" s="18"/>
      <c r="Z3206" s="18"/>
      <c r="AA3206" s="18"/>
      <c r="AB3206" s="18"/>
      <c r="AC3206" s="18"/>
      <c r="AD3206" s="18"/>
      <c r="AE3206" s="18"/>
      <c r="AF3206" s="18"/>
      <c r="AG3206" s="18"/>
      <c r="AH3206" s="18"/>
    </row>
    <row r="3207">
      <c r="A3207" s="5">
        <v>3206.0</v>
      </c>
      <c r="B3207" s="17" t="s">
        <v>4123</v>
      </c>
      <c r="C3207" s="18" t="s">
        <v>4124</v>
      </c>
      <c r="D3207" s="19" t="s">
        <v>4125</v>
      </c>
      <c r="E3207" s="20" t="s">
        <v>173</v>
      </c>
      <c r="F3207" s="21" t="s">
        <v>100</v>
      </c>
      <c r="G3207" s="24"/>
      <c r="H3207" s="24"/>
      <c r="I3207" s="22" t="s">
        <v>22</v>
      </c>
      <c r="J3207" s="21" t="s">
        <v>23</v>
      </c>
      <c r="K3207" s="21" t="s">
        <v>24</v>
      </c>
      <c r="L3207" s="21" t="s">
        <v>89</v>
      </c>
      <c r="M3207" s="20" t="s">
        <v>101</v>
      </c>
      <c r="N3207" s="20" t="s">
        <v>35</v>
      </c>
      <c r="O3207" s="20" t="s">
        <v>109</v>
      </c>
      <c r="P3207" s="18"/>
      <c r="Q3207" s="18"/>
      <c r="R3207" s="18"/>
      <c r="S3207" s="18"/>
      <c r="T3207" s="18"/>
      <c r="U3207" s="18"/>
      <c r="V3207" s="18"/>
      <c r="W3207" s="18"/>
      <c r="X3207" s="18"/>
      <c r="Y3207" s="18"/>
      <c r="Z3207" s="18"/>
      <c r="AA3207" s="18"/>
      <c r="AB3207" s="18"/>
      <c r="AC3207" s="18"/>
      <c r="AD3207" s="18"/>
      <c r="AE3207" s="18"/>
      <c r="AF3207" s="18"/>
      <c r="AG3207" s="18"/>
      <c r="AH3207" s="18"/>
    </row>
    <row r="3208">
      <c r="A3208" s="5">
        <v>3207.0</v>
      </c>
      <c r="B3208" s="17" t="s">
        <v>4126</v>
      </c>
      <c r="C3208" s="18" t="s">
        <v>4127</v>
      </c>
      <c r="D3208" s="19" t="s">
        <v>4125</v>
      </c>
      <c r="E3208" s="20" t="s">
        <v>173</v>
      </c>
      <c r="F3208" s="21" t="s">
        <v>100</v>
      </c>
      <c r="G3208" s="24"/>
      <c r="H3208" s="24"/>
      <c r="I3208" s="22" t="s">
        <v>22</v>
      </c>
      <c r="J3208" s="21" t="s">
        <v>23</v>
      </c>
      <c r="K3208" s="21" t="s">
        <v>24</v>
      </c>
      <c r="L3208" s="21" t="s">
        <v>89</v>
      </c>
      <c r="M3208" s="20" t="s">
        <v>26</v>
      </c>
      <c r="N3208" s="20" t="s">
        <v>196</v>
      </c>
      <c r="O3208" s="20" t="s">
        <v>30</v>
      </c>
      <c r="P3208" s="18"/>
      <c r="Q3208" s="18"/>
      <c r="R3208" s="18"/>
      <c r="S3208" s="18"/>
      <c r="T3208" s="18"/>
      <c r="U3208" s="18"/>
      <c r="V3208" s="18"/>
      <c r="W3208" s="18"/>
      <c r="X3208" s="18"/>
      <c r="Y3208" s="18"/>
      <c r="Z3208" s="18"/>
      <c r="AA3208" s="18"/>
      <c r="AB3208" s="18"/>
      <c r="AC3208" s="18"/>
      <c r="AD3208" s="18"/>
      <c r="AE3208" s="18"/>
      <c r="AF3208" s="18"/>
      <c r="AG3208" s="18"/>
      <c r="AH3208" s="18"/>
    </row>
    <row r="3209">
      <c r="A3209" s="5">
        <v>3208.0</v>
      </c>
      <c r="B3209" s="17" t="s">
        <v>4128</v>
      </c>
      <c r="C3209" s="18" t="s">
        <v>4129</v>
      </c>
      <c r="D3209" s="19" t="s">
        <v>4125</v>
      </c>
      <c r="E3209" s="20" t="s">
        <v>173</v>
      </c>
      <c r="F3209" s="21" t="s">
        <v>100</v>
      </c>
      <c r="G3209" s="24"/>
      <c r="H3209" s="24"/>
      <c r="I3209" s="22" t="s">
        <v>22</v>
      </c>
      <c r="J3209" s="21" t="s">
        <v>23</v>
      </c>
      <c r="K3209" s="21" t="s">
        <v>24</v>
      </c>
      <c r="L3209" s="21" t="s">
        <v>89</v>
      </c>
      <c r="M3209" s="20" t="s">
        <v>35</v>
      </c>
      <c r="N3209" s="20" t="s">
        <v>254</v>
      </c>
      <c r="O3209" s="20" t="s">
        <v>36</v>
      </c>
      <c r="P3209" s="18"/>
      <c r="Q3209" s="18"/>
      <c r="R3209" s="18"/>
      <c r="S3209" s="18"/>
      <c r="T3209" s="18"/>
      <c r="U3209" s="18"/>
      <c r="V3209" s="18"/>
      <c r="W3209" s="18"/>
      <c r="X3209" s="18"/>
      <c r="Y3209" s="18"/>
      <c r="Z3209" s="18"/>
      <c r="AA3209" s="18"/>
      <c r="AB3209" s="18"/>
      <c r="AC3209" s="18"/>
      <c r="AD3209" s="18"/>
      <c r="AE3209" s="18"/>
      <c r="AF3209" s="18"/>
      <c r="AG3209" s="18"/>
      <c r="AH3209" s="18"/>
    </row>
    <row r="3210">
      <c r="A3210" s="5">
        <v>3209.0</v>
      </c>
      <c r="B3210" s="17" t="s">
        <v>4130</v>
      </c>
      <c r="C3210" s="18" t="s">
        <v>4131</v>
      </c>
      <c r="D3210" s="19" t="s">
        <v>4125</v>
      </c>
      <c r="E3210" s="20" t="s">
        <v>173</v>
      </c>
      <c r="F3210" s="21" t="s">
        <v>100</v>
      </c>
      <c r="G3210" s="24"/>
      <c r="H3210" s="24"/>
      <c r="I3210" s="22" t="s">
        <v>22</v>
      </c>
      <c r="J3210" s="21" t="s">
        <v>23</v>
      </c>
      <c r="K3210" s="21" t="s">
        <v>24</v>
      </c>
      <c r="L3210" s="21" t="s">
        <v>89</v>
      </c>
      <c r="M3210" s="20" t="s">
        <v>51</v>
      </c>
      <c r="N3210" s="20" t="s">
        <v>63</v>
      </c>
      <c r="O3210" s="20" t="s">
        <v>109</v>
      </c>
      <c r="P3210" s="18"/>
      <c r="Q3210" s="18"/>
      <c r="R3210" s="18"/>
      <c r="S3210" s="18"/>
      <c r="T3210" s="18"/>
      <c r="U3210" s="18"/>
      <c r="V3210" s="18"/>
      <c r="W3210" s="18"/>
      <c r="X3210" s="18"/>
      <c r="Y3210" s="18"/>
      <c r="Z3210" s="18"/>
      <c r="AA3210" s="18"/>
      <c r="AB3210" s="18"/>
      <c r="AC3210" s="18"/>
      <c r="AD3210" s="18"/>
      <c r="AE3210" s="18"/>
      <c r="AF3210" s="18"/>
      <c r="AG3210" s="18"/>
      <c r="AH3210" s="18"/>
    </row>
    <row r="3211">
      <c r="A3211" s="5">
        <v>3210.0</v>
      </c>
      <c r="B3211" s="17" t="s">
        <v>4132</v>
      </c>
      <c r="C3211" s="18" t="s">
        <v>4133</v>
      </c>
      <c r="D3211" s="19" t="s">
        <v>4125</v>
      </c>
      <c r="E3211" s="20" t="s">
        <v>173</v>
      </c>
      <c r="F3211" s="21" t="s">
        <v>100</v>
      </c>
      <c r="G3211" s="24"/>
      <c r="H3211" s="24"/>
      <c r="I3211" s="22" t="s">
        <v>22</v>
      </c>
      <c r="J3211" s="21" t="s">
        <v>23</v>
      </c>
      <c r="K3211" s="21" t="s">
        <v>24</v>
      </c>
      <c r="L3211" s="21" t="s">
        <v>89</v>
      </c>
      <c r="M3211" s="20" t="s">
        <v>35</v>
      </c>
      <c r="N3211" s="20" t="s">
        <v>254</v>
      </c>
      <c r="O3211" s="20" t="s">
        <v>36</v>
      </c>
      <c r="P3211" s="18"/>
      <c r="Q3211" s="18"/>
      <c r="R3211" s="18"/>
      <c r="S3211" s="18"/>
      <c r="T3211" s="18"/>
      <c r="U3211" s="18"/>
      <c r="V3211" s="18"/>
      <c r="W3211" s="18"/>
      <c r="X3211" s="18"/>
      <c r="Y3211" s="18"/>
      <c r="Z3211" s="18"/>
      <c r="AA3211" s="18"/>
      <c r="AB3211" s="18"/>
      <c r="AC3211" s="18"/>
      <c r="AD3211" s="18"/>
      <c r="AE3211" s="18"/>
      <c r="AF3211" s="18"/>
      <c r="AG3211" s="18"/>
      <c r="AH3211" s="18"/>
    </row>
    <row r="3212">
      <c r="A3212" s="5">
        <v>3211.0</v>
      </c>
      <c r="B3212" s="17" t="s">
        <v>4134</v>
      </c>
      <c r="C3212" s="18" t="s">
        <v>4135</v>
      </c>
      <c r="D3212" s="19" t="s">
        <v>4136</v>
      </c>
      <c r="E3212" s="20" t="s">
        <v>173</v>
      </c>
      <c r="F3212" s="22" t="s">
        <v>55</v>
      </c>
      <c r="G3212" s="22" t="s">
        <v>88</v>
      </c>
      <c r="H3212" s="24"/>
      <c r="I3212" s="22" t="s">
        <v>190</v>
      </c>
      <c r="J3212" s="21" t="s">
        <v>23</v>
      </c>
      <c r="K3212" s="21" t="s">
        <v>24</v>
      </c>
      <c r="L3212" s="22" t="s">
        <v>25</v>
      </c>
      <c r="M3212" s="20" t="s">
        <v>56</v>
      </c>
      <c r="N3212" s="18"/>
      <c r="O3212" s="20" t="s">
        <v>30</v>
      </c>
      <c r="P3212" s="18"/>
      <c r="Q3212" s="18"/>
      <c r="R3212" s="18"/>
      <c r="S3212" s="18"/>
      <c r="T3212" s="18"/>
      <c r="U3212" s="18"/>
      <c r="V3212" s="18"/>
      <c r="W3212" s="18"/>
      <c r="X3212" s="18"/>
      <c r="Y3212" s="18"/>
      <c r="Z3212" s="18"/>
      <c r="AA3212" s="18"/>
      <c r="AB3212" s="18"/>
      <c r="AC3212" s="18"/>
      <c r="AD3212" s="18"/>
      <c r="AE3212" s="18"/>
      <c r="AF3212" s="18"/>
      <c r="AG3212" s="18"/>
      <c r="AH3212" s="18"/>
    </row>
    <row r="3213">
      <c r="A3213" s="5">
        <v>3212.0</v>
      </c>
      <c r="B3213" s="17" t="s">
        <v>4137</v>
      </c>
      <c r="C3213" s="18" t="s">
        <v>4138</v>
      </c>
      <c r="D3213" s="19" t="s">
        <v>4136</v>
      </c>
      <c r="E3213" s="20" t="s">
        <v>173</v>
      </c>
      <c r="F3213" s="22" t="s">
        <v>55</v>
      </c>
      <c r="G3213" s="22" t="s">
        <v>88</v>
      </c>
      <c r="H3213" s="24"/>
      <c r="I3213" s="22" t="s">
        <v>190</v>
      </c>
      <c r="J3213" s="21" t="s">
        <v>23</v>
      </c>
      <c r="K3213" s="21" t="s">
        <v>24</v>
      </c>
      <c r="L3213" s="22" t="s">
        <v>25</v>
      </c>
      <c r="M3213" s="20" t="s">
        <v>26</v>
      </c>
      <c r="N3213" s="18"/>
      <c r="O3213" s="20" t="s">
        <v>30</v>
      </c>
      <c r="P3213" s="18"/>
      <c r="Q3213" s="18"/>
      <c r="R3213" s="18"/>
      <c r="S3213" s="18"/>
      <c r="T3213" s="18"/>
      <c r="U3213" s="18"/>
      <c r="V3213" s="18"/>
      <c r="W3213" s="18"/>
      <c r="X3213" s="18"/>
      <c r="Y3213" s="18"/>
      <c r="Z3213" s="18"/>
      <c r="AA3213" s="18"/>
      <c r="AB3213" s="18"/>
      <c r="AC3213" s="18"/>
      <c r="AD3213" s="18"/>
      <c r="AE3213" s="18"/>
      <c r="AF3213" s="18"/>
      <c r="AG3213" s="18"/>
      <c r="AH3213" s="18"/>
    </row>
    <row r="3214">
      <c r="A3214" s="5">
        <v>3213.0</v>
      </c>
      <c r="B3214" s="17" t="s">
        <v>4139</v>
      </c>
      <c r="C3214" s="18" t="s">
        <v>4140</v>
      </c>
      <c r="D3214" s="19" t="s">
        <v>4136</v>
      </c>
      <c r="E3214" s="20" t="s">
        <v>173</v>
      </c>
      <c r="F3214" s="22" t="s">
        <v>55</v>
      </c>
      <c r="G3214" s="22" t="s">
        <v>88</v>
      </c>
      <c r="H3214" s="24"/>
      <c r="I3214" s="22" t="s">
        <v>190</v>
      </c>
      <c r="J3214" s="21" t="s">
        <v>23</v>
      </c>
      <c r="K3214" s="21" t="s">
        <v>24</v>
      </c>
      <c r="L3214" s="22" t="s">
        <v>25</v>
      </c>
      <c r="M3214" s="20" t="s">
        <v>56</v>
      </c>
      <c r="N3214" s="18"/>
      <c r="O3214" s="20" t="s">
        <v>109</v>
      </c>
      <c r="P3214" s="18"/>
      <c r="Q3214" s="18"/>
      <c r="R3214" s="18"/>
      <c r="S3214" s="18"/>
      <c r="T3214" s="18"/>
      <c r="U3214" s="18"/>
      <c r="V3214" s="18"/>
      <c r="W3214" s="18"/>
      <c r="X3214" s="18"/>
      <c r="Y3214" s="18"/>
      <c r="Z3214" s="18"/>
      <c r="AA3214" s="18"/>
      <c r="AB3214" s="18"/>
      <c r="AC3214" s="18"/>
      <c r="AD3214" s="18"/>
      <c r="AE3214" s="18"/>
      <c r="AF3214" s="18"/>
      <c r="AG3214" s="18"/>
      <c r="AH3214" s="18"/>
    </row>
    <row r="3215">
      <c r="A3215" s="5">
        <v>3214.0</v>
      </c>
      <c r="B3215" s="17" t="s">
        <v>4141</v>
      </c>
      <c r="C3215" s="18" t="s">
        <v>4142</v>
      </c>
      <c r="D3215" s="19" t="s">
        <v>4136</v>
      </c>
      <c r="E3215" s="20" t="s">
        <v>173</v>
      </c>
      <c r="F3215" s="22" t="s">
        <v>55</v>
      </c>
      <c r="G3215" s="22" t="s">
        <v>88</v>
      </c>
      <c r="H3215" s="24"/>
      <c r="I3215" s="22" t="s">
        <v>190</v>
      </c>
      <c r="J3215" s="21" t="s">
        <v>23</v>
      </c>
      <c r="K3215" s="21" t="s">
        <v>24</v>
      </c>
      <c r="L3215" s="22" t="s">
        <v>25</v>
      </c>
      <c r="M3215" s="20" t="s">
        <v>35</v>
      </c>
      <c r="N3215" s="20" t="s">
        <v>40</v>
      </c>
      <c r="O3215" s="20" t="s">
        <v>30</v>
      </c>
      <c r="P3215" s="18"/>
      <c r="Q3215" s="18"/>
      <c r="R3215" s="18"/>
      <c r="S3215" s="18"/>
      <c r="T3215" s="18"/>
      <c r="U3215" s="18"/>
      <c r="V3215" s="18"/>
      <c r="W3215" s="18"/>
      <c r="X3215" s="18"/>
      <c r="Y3215" s="18"/>
      <c r="Z3215" s="18"/>
      <c r="AA3215" s="18"/>
      <c r="AB3215" s="18"/>
      <c r="AC3215" s="18"/>
      <c r="AD3215" s="18"/>
      <c r="AE3215" s="18"/>
      <c r="AF3215" s="18"/>
      <c r="AG3215" s="18"/>
      <c r="AH3215" s="18"/>
    </row>
    <row r="3216">
      <c r="A3216" s="5">
        <v>3215.0</v>
      </c>
      <c r="B3216" s="17" t="s">
        <v>4143</v>
      </c>
      <c r="C3216" s="18" t="s">
        <v>4144</v>
      </c>
      <c r="D3216" s="19" t="s">
        <v>4136</v>
      </c>
      <c r="E3216" s="20" t="s">
        <v>173</v>
      </c>
      <c r="F3216" s="22" t="s">
        <v>55</v>
      </c>
      <c r="G3216" s="22" t="s">
        <v>88</v>
      </c>
      <c r="H3216" s="24"/>
      <c r="I3216" s="22" t="s">
        <v>190</v>
      </c>
      <c r="J3216" s="21" t="s">
        <v>23</v>
      </c>
      <c r="K3216" s="21" t="s">
        <v>24</v>
      </c>
      <c r="L3216" s="22" t="s">
        <v>25</v>
      </c>
      <c r="M3216" s="20" t="s">
        <v>40</v>
      </c>
      <c r="N3216" s="20" t="s">
        <v>35</v>
      </c>
      <c r="O3216" s="20" t="s">
        <v>36</v>
      </c>
      <c r="P3216" s="18"/>
      <c r="Q3216" s="18"/>
      <c r="R3216" s="18"/>
      <c r="S3216" s="18"/>
      <c r="T3216" s="18"/>
      <c r="U3216" s="18"/>
      <c r="V3216" s="18"/>
      <c r="W3216" s="18"/>
      <c r="X3216" s="18"/>
      <c r="Y3216" s="18"/>
      <c r="Z3216" s="18"/>
      <c r="AA3216" s="18"/>
      <c r="AB3216" s="18"/>
      <c r="AC3216" s="18"/>
      <c r="AD3216" s="18"/>
      <c r="AE3216" s="18"/>
      <c r="AF3216" s="18"/>
      <c r="AG3216" s="18"/>
      <c r="AH3216" s="18"/>
    </row>
    <row r="3217">
      <c r="A3217" s="5">
        <v>3216.0</v>
      </c>
      <c r="B3217" s="17" t="s">
        <v>4145</v>
      </c>
      <c r="C3217" s="18" t="s">
        <v>4146</v>
      </c>
      <c r="D3217" s="19" t="s">
        <v>4147</v>
      </c>
      <c r="E3217" s="20" t="s">
        <v>173</v>
      </c>
      <c r="F3217" s="21" t="s">
        <v>88</v>
      </c>
      <c r="G3217" s="24"/>
      <c r="H3217" s="24"/>
      <c r="I3217" s="22" t="s">
        <v>22</v>
      </c>
      <c r="J3217" s="21" t="s">
        <v>23</v>
      </c>
      <c r="K3217" s="22" t="s">
        <v>25</v>
      </c>
      <c r="L3217" s="24"/>
      <c r="M3217" s="20" t="s">
        <v>56</v>
      </c>
      <c r="N3217" s="20" t="s">
        <v>34</v>
      </c>
      <c r="O3217" s="20" t="s">
        <v>181</v>
      </c>
      <c r="P3217" s="18"/>
      <c r="Q3217" s="18"/>
      <c r="R3217" s="18"/>
      <c r="S3217" s="18"/>
      <c r="T3217" s="18"/>
      <c r="U3217" s="18"/>
      <c r="V3217" s="18"/>
      <c r="W3217" s="18"/>
      <c r="X3217" s="18"/>
      <c r="Y3217" s="18"/>
      <c r="Z3217" s="18"/>
      <c r="AA3217" s="18"/>
      <c r="AB3217" s="18"/>
      <c r="AC3217" s="18"/>
      <c r="AD3217" s="18"/>
      <c r="AE3217" s="18"/>
      <c r="AF3217" s="18"/>
      <c r="AG3217" s="18"/>
      <c r="AH3217" s="18"/>
    </row>
    <row r="3218">
      <c r="A3218" s="5">
        <v>3217.0</v>
      </c>
      <c r="B3218" s="17" t="s">
        <v>4148</v>
      </c>
      <c r="C3218" s="18" t="s">
        <v>4149</v>
      </c>
      <c r="D3218" s="19" t="s">
        <v>4147</v>
      </c>
      <c r="E3218" s="20" t="s">
        <v>173</v>
      </c>
      <c r="F3218" s="21" t="s">
        <v>88</v>
      </c>
      <c r="G3218" s="24"/>
      <c r="H3218" s="24"/>
      <c r="I3218" s="22" t="s">
        <v>22</v>
      </c>
      <c r="J3218" s="21" t="s">
        <v>23</v>
      </c>
      <c r="K3218" s="22" t="s">
        <v>25</v>
      </c>
      <c r="L3218" s="24"/>
      <c r="M3218" s="20" t="s">
        <v>56</v>
      </c>
      <c r="N3218" s="18"/>
      <c r="O3218" s="20" t="s">
        <v>41</v>
      </c>
      <c r="P3218" s="18"/>
      <c r="Q3218" s="18"/>
      <c r="R3218" s="18"/>
      <c r="S3218" s="18"/>
      <c r="T3218" s="18"/>
      <c r="U3218" s="18"/>
      <c r="V3218" s="18"/>
      <c r="W3218" s="18"/>
      <c r="X3218" s="18"/>
      <c r="Y3218" s="18"/>
      <c r="Z3218" s="18"/>
      <c r="AA3218" s="18"/>
      <c r="AB3218" s="18"/>
      <c r="AC3218" s="18"/>
      <c r="AD3218" s="18"/>
      <c r="AE3218" s="18"/>
      <c r="AF3218" s="18"/>
      <c r="AG3218" s="18"/>
      <c r="AH3218" s="18"/>
    </row>
    <row r="3219">
      <c r="A3219" s="5">
        <v>3218.0</v>
      </c>
      <c r="B3219" s="17" t="s">
        <v>4150</v>
      </c>
      <c r="C3219" s="18" t="s">
        <v>4151</v>
      </c>
      <c r="D3219" s="19" t="s">
        <v>4147</v>
      </c>
      <c r="E3219" s="20" t="s">
        <v>173</v>
      </c>
      <c r="F3219" s="21" t="s">
        <v>88</v>
      </c>
      <c r="G3219" s="24"/>
      <c r="H3219" s="24"/>
      <c r="I3219" s="22" t="s">
        <v>22</v>
      </c>
      <c r="J3219" s="21" t="s">
        <v>23</v>
      </c>
      <c r="K3219" s="22" t="s">
        <v>25</v>
      </c>
      <c r="L3219" s="24"/>
      <c r="M3219" s="20" t="s">
        <v>101</v>
      </c>
      <c r="N3219" s="20" t="s">
        <v>51</v>
      </c>
      <c r="O3219" s="20" t="s">
        <v>109</v>
      </c>
      <c r="P3219" s="18"/>
      <c r="Q3219" s="18"/>
      <c r="R3219" s="18"/>
      <c r="S3219" s="18"/>
      <c r="T3219" s="18"/>
      <c r="U3219" s="18"/>
      <c r="V3219" s="18"/>
      <c r="W3219" s="18"/>
      <c r="X3219" s="18"/>
      <c r="Y3219" s="18"/>
      <c r="Z3219" s="18"/>
      <c r="AA3219" s="18"/>
      <c r="AB3219" s="18"/>
      <c r="AC3219" s="18"/>
      <c r="AD3219" s="18"/>
      <c r="AE3219" s="18"/>
      <c r="AF3219" s="18"/>
      <c r="AG3219" s="18"/>
      <c r="AH3219" s="18"/>
    </row>
    <row r="3220">
      <c r="A3220" s="5">
        <v>3219.0</v>
      </c>
      <c r="B3220" s="17" t="s">
        <v>4152</v>
      </c>
      <c r="C3220" s="18" t="s">
        <v>4153</v>
      </c>
      <c r="D3220" s="19" t="s">
        <v>4147</v>
      </c>
      <c r="E3220" s="20" t="s">
        <v>173</v>
      </c>
      <c r="F3220" s="21" t="s">
        <v>88</v>
      </c>
      <c r="G3220" s="24"/>
      <c r="H3220" s="24"/>
      <c r="I3220" s="22" t="s">
        <v>22</v>
      </c>
      <c r="J3220" s="21" t="s">
        <v>23</v>
      </c>
      <c r="K3220" s="22" t="s">
        <v>25</v>
      </c>
      <c r="L3220" s="24"/>
      <c r="M3220" s="20" t="s">
        <v>56</v>
      </c>
      <c r="N3220" s="18"/>
      <c r="O3220" s="20" t="s">
        <v>109</v>
      </c>
      <c r="P3220" s="18"/>
      <c r="Q3220" s="18"/>
      <c r="R3220" s="18"/>
      <c r="S3220" s="18"/>
      <c r="T3220" s="18"/>
      <c r="U3220" s="18"/>
      <c r="V3220" s="18"/>
      <c r="W3220" s="18"/>
      <c r="X3220" s="18"/>
      <c r="Y3220" s="18"/>
      <c r="Z3220" s="18"/>
      <c r="AA3220" s="18"/>
      <c r="AB3220" s="18"/>
      <c r="AC3220" s="18"/>
      <c r="AD3220" s="18"/>
      <c r="AE3220" s="18"/>
      <c r="AF3220" s="18"/>
      <c r="AG3220" s="18"/>
      <c r="AH3220" s="18"/>
    </row>
    <row r="3221">
      <c r="A3221" s="5">
        <v>3220.0</v>
      </c>
      <c r="B3221" s="17" t="s">
        <v>4154</v>
      </c>
      <c r="C3221" s="18" t="s">
        <v>4155</v>
      </c>
      <c r="D3221" s="19" t="s">
        <v>4147</v>
      </c>
      <c r="E3221" s="20" t="s">
        <v>173</v>
      </c>
      <c r="F3221" s="21" t="s">
        <v>88</v>
      </c>
      <c r="G3221" s="24"/>
      <c r="H3221" s="24"/>
      <c r="I3221" s="22" t="s">
        <v>22</v>
      </c>
      <c r="J3221" s="21" t="s">
        <v>23</v>
      </c>
      <c r="K3221" s="22" t="s">
        <v>25</v>
      </c>
      <c r="L3221" s="24"/>
      <c r="M3221" s="20" t="s">
        <v>47</v>
      </c>
      <c r="N3221" s="18"/>
      <c r="O3221" s="20" t="s">
        <v>41</v>
      </c>
      <c r="P3221" s="18"/>
      <c r="Q3221" s="18"/>
      <c r="R3221" s="18"/>
      <c r="S3221" s="18"/>
      <c r="T3221" s="18"/>
      <c r="U3221" s="18"/>
      <c r="V3221" s="18"/>
      <c r="W3221" s="18"/>
      <c r="X3221" s="18"/>
      <c r="Y3221" s="18"/>
      <c r="Z3221" s="18"/>
      <c r="AA3221" s="18"/>
      <c r="AB3221" s="18"/>
      <c r="AC3221" s="18"/>
      <c r="AD3221" s="18"/>
      <c r="AE3221" s="18"/>
      <c r="AF3221" s="18"/>
      <c r="AG3221" s="18"/>
      <c r="AH3221" s="18"/>
    </row>
    <row r="3222">
      <c r="A3222" s="5">
        <v>3221.0</v>
      </c>
      <c r="B3222" s="17" t="s">
        <v>4156</v>
      </c>
      <c r="C3222" s="18" t="s">
        <v>4157</v>
      </c>
      <c r="D3222" s="19" t="s">
        <v>4147</v>
      </c>
      <c r="E3222" s="20" t="s">
        <v>173</v>
      </c>
      <c r="F3222" s="21" t="s">
        <v>88</v>
      </c>
      <c r="G3222" s="24"/>
      <c r="H3222" s="24"/>
      <c r="I3222" s="22" t="s">
        <v>22</v>
      </c>
      <c r="J3222" s="21" t="s">
        <v>23</v>
      </c>
      <c r="K3222" s="22" t="s">
        <v>25</v>
      </c>
      <c r="L3222" s="24"/>
      <c r="M3222" s="20" t="s">
        <v>26</v>
      </c>
      <c r="N3222" s="20" t="s">
        <v>101</v>
      </c>
      <c r="O3222" s="20" t="s">
        <v>36</v>
      </c>
      <c r="P3222" s="18"/>
      <c r="Q3222" s="18"/>
      <c r="R3222" s="18"/>
      <c r="S3222" s="18"/>
      <c r="T3222" s="18"/>
      <c r="U3222" s="18"/>
      <c r="V3222" s="18"/>
      <c r="W3222" s="18"/>
      <c r="X3222" s="18"/>
      <c r="Y3222" s="18"/>
      <c r="Z3222" s="18"/>
      <c r="AA3222" s="18"/>
      <c r="AB3222" s="18"/>
      <c r="AC3222" s="18"/>
      <c r="AD3222" s="18"/>
      <c r="AE3222" s="18"/>
      <c r="AF3222" s="18"/>
      <c r="AG3222" s="18"/>
      <c r="AH3222" s="18"/>
    </row>
    <row r="3223">
      <c r="A3223" s="5">
        <v>3222.0</v>
      </c>
      <c r="B3223" s="17" t="s">
        <v>4158</v>
      </c>
      <c r="C3223" s="18" t="s">
        <v>4159</v>
      </c>
      <c r="D3223" s="19" t="s">
        <v>4160</v>
      </c>
      <c r="E3223" s="20" t="s">
        <v>173</v>
      </c>
      <c r="F3223" s="21" t="s">
        <v>55</v>
      </c>
      <c r="G3223" s="21" t="s">
        <v>88</v>
      </c>
      <c r="H3223" s="24"/>
      <c r="I3223" s="22" t="s">
        <v>132</v>
      </c>
      <c r="J3223" s="21" t="s">
        <v>79</v>
      </c>
      <c r="K3223" s="22" t="s">
        <v>25</v>
      </c>
      <c r="L3223" s="21" t="s">
        <v>89</v>
      </c>
      <c r="M3223" s="20" t="s">
        <v>101</v>
      </c>
      <c r="N3223" s="18"/>
      <c r="O3223" s="20" t="s">
        <v>109</v>
      </c>
      <c r="P3223" s="18"/>
      <c r="Q3223" s="18"/>
      <c r="R3223" s="18"/>
      <c r="S3223" s="18"/>
      <c r="T3223" s="18"/>
      <c r="U3223" s="18"/>
      <c r="V3223" s="18"/>
      <c r="W3223" s="18"/>
      <c r="X3223" s="18"/>
      <c r="Y3223" s="18"/>
      <c r="Z3223" s="18"/>
      <c r="AA3223" s="18"/>
      <c r="AB3223" s="18"/>
      <c r="AC3223" s="18"/>
      <c r="AD3223" s="18"/>
      <c r="AE3223" s="18"/>
      <c r="AF3223" s="18"/>
      <c r="AG3223" s="18"/>
      <c r="AH3223" s="18"/>
    </row>
    <row r="3224">
      <c r="A3224" s="5">
        <v>3223.0</v>
      </c>
      <c r="B3224" s="17" t="s">
        <v>4161</v>
      </c>
      <c r="C3224" s="18" t="s">
        <v>4162</v>
      </c>
      <c r="D3224" s="19" t="s">
        <v>4160</v>
      </c>
      <c r="E3224" s="20" t="s">
        <v>173</v>
      </c>
      <c r="F3224" s="21" t="s">
        <v>55</v>
      </c>
      <c r="G3224" s="21" t="s">
        <v>88</v>
      </c>
      <c r="H3224" s="24"/>
      <c r="I3224" s="22" t="s">
        <v>132</v>
      </c>
      <c r="J3224" s="21" t="s">
        <v>79</v>
      </c>
      <c r="K3224" s="22" t="s">
        <v>25</v>
      </c>
      <c r="L3224" s="21" t="s">
        <v>89</v>
      </c>
      <c r="M3224" s="20" t="s">
        <v>63</v>
      </c>
      <c r="N3224" s="20" t="s">
        <v>56</v>
      </c>
      <c r="O3224" s="20" t="s">
        <v>36</v>
      </c>
      <c r="P3224" s="18"/>
      <c r="Q3224" s="18"/>
      <c r="R3224" s="18"/>
      <c r="S3224" s="18"/>
      <c r="T3224" s="18"/>
      <c r="U3224" s="18"/>
      <c r="V3224" s="18"/>
      <c r="W3224" s="18"/>
      <c r="X3224" s="18"/>
      <c r="Y3224" s="18"/>
      <c r="Z3224" s="18"/>
      <c r="AA3224" s="18"/>
      <c r="AB3224" s="18"/>
      <c r="AC3224" s="18"/>
      <c r="AD3224" s="18"/>
      <c r="AE3224" s="18"/>
      <c r="AF3224" s="18"/>
      <c r="AG3224" s="18"/>
      <c r="AH3224" s="18"/>
    </row>
    <row r="3225">
      <c r="A3225" s="5">
        <v>3224.0</v>
      </c>
      <c r="B3225" s="17" t="s">
        <v>4163</v>
      </c>
      <c r="C3225" s="18" t="s">
        <v>4164</v>
      </c>
      <c r="D3225" s="19" t="s">
        <v>4160</v>
      </c>
      <c r="E3225" s="20" t="s">
        <v>173</v>
      </c>
      <c r="F3225" s="21" t="s">
        <v>55</v>
      </c>
      <c r="G3225" s="21" t="s">
        <v>88</v>
      </c>
      <c r="H3225" s="24"/>
      <c r="I3225" s="22" t="s">
        <v>132</v>
      </c>
      <c r="J3225" s="21" t="s">
        <v>79</v>
      </c>
      <c r="K3225" s="22" t="s">
        <v>25</v>
      </c>
      <c r="L3225" s="21" t="s">
        <v>89</v>
      </c>
      <c r="M3225" s="18"/>
      <c r="N3225" s="18"/>
      <c r="O3225" s="20" t="s">
        <v>27</v>
      </c>
      <c r="P3225" s="18"/>
      <c r="Q3225" s="18"/>
      <c r="R3225" s="18"/>
      <c r="S3225" s="18"/>
      <c r="T3225" s="18"/>
      <c r="U3225" s="18"/>
      <c r="V3225" s="18"/>
      <c r="W3225" s="18"/>
      <c r="X3225" s="18"/>
      <c r="Y3225" s="18"/>
      <c r="Z3225" s="18"/>
      <c r="AA3225" s="18"/>
      <c r="AB3225" s="18"/>
      <c r="AC3225" s="18"/>
      <c r="AD3225" s="18"/>
      <c r="AE3225" s="18"/>
      <c r="AF3225" s="18"/>
      <c r="AG3225" s="18"/>
      <c r="AH3225" s="18"/>
    </row>
    <row r="3226">
      <c r="A3226" s="5">
        <v>3225.0</v>
      </c>
      <c r="B3226" s="17" t="s">
        <v>4165</v>
      </c>
      <c r="C3226" s="18" t="s">
        <v>4166</v>
      </c>
      <c r="D3226" s="19" t="s">
        <v>4160</v>
      </c>
      <c r="E3226" s="20" t="s">
        <v>173</v>
      </c>
      <c r="F3226" s="21" t="s">
        <v>55</v>
      </c>
      <c r="G3226" s="21" t="s">
        <v>88</v>
      </c>
      <c r="H3226" s="24"/>
      <c r="I3226" s="22" t="s">
        <v>132</v>
      </c>
      <c r="J3226" s="21" t="s">
        <v>79</v>
      </c>
      <c r="K3226" s="22" t="s">
        <v>25</v>
      </c>
      <c r="L3226" s="21" t="s">
        <v>89</v>
      </c>
      <c r="M3226" s="20" t="s">
        <v>34</v>
      </c>
      <c r="N3226" s="20" t="s">
        <v>56</v>
      </c>
      <c r="O3226" s="20" t="s">
        <v>30</v>
      </c>
      <c r="P3226" s="18"/>
      <c r="Q3226" s="18"/>
      <c r="R3226" s="18"/>
      <c r="S3226" s="18"/>
      <c r="T3226" s="18"/>
      <c r="U3226" s="18"/>
      <c r="V3226" s="18"/>
      <c r="W3226" s="18"/>
      <c r="X3226" s="18"/>
      <c r="Y3226" s="18"/>
      <c r="Z3226" s="18"/>
      <c r="AA3226" s="18"/>
      <c r="AB3226" s="18"/>
      <c r="AC3226" s="18"/>
      <c r="AD3226" s="18"/>
      <c r="AE3226" s="18"/>
      <c r="AF3226" s="18"/>
      <c r="AG3226" s="18"/>
      <c r="AH3226" s="18"/>
    </row>
    <row r="3227">
      <c r="A3227" s="5">
        <v>3226.0</v>
      </c>
      <c r="B3227" s="17" t="s">
        <v>4167</v>
      </c>
      <c r="C3227" s="18" t="s">
        <v>4168</v>
      </c>
      <c r="D3227" s="19" t="s">
        <v>4160</v>
      </c>
      <c r="E3227" s="20" t="s">
        <v>173</v>
      </c>
      <c r="F3227" s="21" t="s">
        <v>55</v>
      </c>
      <c r="G3227" s="21" t="s">
        <v>88</v>
      </c>
      <c r="H3227" s="24"/>
      <c r="I3227" s="22" t="s">
        <v>132</v>
      </c>
      <c r="J3227" s="21" t="s">
        <v>79</v>
      </c>
      <c r="K3227" s="22" t="s">
        <v>25</v>
      </c>
      <c r="L3227" s="21" t="s">
        <v>89</v>
      </c>
      <c r="M3227" s="20" t="s">
        <v>34</v>
      </c>
      <c r="N3227" s="20" t="s">
        <v>56</v>
      </c>
      <c r="O3227" s="20" t="s">
        <v>30</v>
      </c>
      <c r="P3227" s="18"/>
      <c r="Q3227" s="18"/>
      <c r="R3227" s="18"/>
      <c r="S3227" s="18"/>
      <c r="T3227" s="18"/>
      <c r="U3227" s="18"/>
      <c r="V3227" s="18"/>
      <c r="W3227" s="18"/>
      <c r="X3227" s="18"/>
      <c r="Y3227" s="18"/>
      <c r="Z3227" s="18"/>
      <c r="AA3227" s="18"/>
      <c r="AB3227" s="18"/>
      <c r="AC3227" s="18"/>
      <c r="AD3227" s="18"/>
      <c r="AE3227" s="18"/>
      <c r="AF3227" s="18"/>
      <c r="AG3227" s="18"/>
      <c r="AH3227" s="18"/>
    </row>
    <row r="3228">
      <c r="A3228" s="5">
        <v>3227.0</v>
      </c>
      <c r="B3228" s="17" t="s">
        <v>4169</v>
      </c>
      <c r="C3228" s="18" t="s">
        <v>4170</v>
      </c>
      <c r="D3228" s="19" t="s">
        <v>4171</v>
      </c>
      <c r="E3228" s="20" t="s">
        <v>173</v>
      </c>
      <c r="F3228" s="21" t="s">
        <v>88</v>
      </c>
      <c r="G3228" s="21" t="s">
        <v>227</v>
      </c>
      <c r="H3228" s="24"/>
      <c r="I3228" s="22" t="s">
        <v>22</v>
      </c>
      <c r="J3228" s="21" t="s">
        <v>23</v>
      </c>
      <c r="K3228" s="21" t="s">
        <v>24</v>
      </c>
      <c r="L3228" s="22" t="s">
        <v>25</v>
      </c>
      <c r="M3228" s="20" t="s">
        <v>34</v>
      </c>
      <c r="N3228" s="20" t="s">
        <v>47</v>
      </c>
      <c r="O3228" s="20" t="s">
        <v>30</v>
      </c>
      <c r="P3228" s="18"/>
      <c r="Q3228" s="18"/>
      <c r="R3228" s="18"/>
      <c r="S3228" s="18"/>
      <c r="T3228" s="18"/>
      <c r="U3228" s="18"/>
      <c r="V3228" s="18"/>
      <c r="W3228" s="18"/>
      <c r="X3228" s="18"/>
      <c r="Y3228" s="18"/>
      <c r="Z3228" s="18"/>
      <c r="AA3228" s="18"/>
      <c r="AB3228" s="18"/>
      <c r="AC3228" s="18"/>
      <c r="AD3228" s="18"/>
      <c r="AE3228" s="18"/>
      <c r="AF3228" s="18"/>
      <c r="AG3228" s="18"/>
      <c r="AH3228" s="18"/>
    </row>
    <row r="3229">
      <c r="A3229" s="5">
        <v>3228.0</v>
      </c>
      <c r="B3229" s="17" t="s">
        <v>4172</v>
      </c>
      <c r="C3229" s="18" t="s">
        <v>4173</v>
      </c>
      <c r="D3229" s="19" t="s">
        <v>4171</v>
      </c>
      <c r="E3229" s="20" t="s">
        <v>173</v>
      </c>
      <c r="F3229" s="21" t="s">
        <v>88</v>
      </c>
      <c r="G3229" s="21" t="s">
        <v>227</v>
      </c>
      <c r="H3229" s="24"/>
      <c r="I3229" s="22" t="s">
        <v>22</v>
      </c>
      <c r="J3229" s="21" t="s">
        <v>23</v>
      </c>
      <c r="K3229" s="21" t="s">
        <v>24</v>
      </c>
      <c r="L3229" s="22" t="s">
        <v>25</v>
      </c>
      <c r="M3229" s="20" t="s">
        <v>26</v>
      </c>
      <c r="N3229" s="18"/>
      <c r="O3229" s="20" t="s">
        <v>30</v>
      </c>
      <c r="P3229" s="18"/>
      <c r="Q3229" s="18"/>
      <c r="R3229" s="18"/>
      <c r="S3229" s="18"/>
      <c r="T3229" s="18"/>
      <c r="U3229" s="18"/>
      <c r="V3229" s="18"/>
      <c r="W3229" s="18"/>
      <c r="X3229" s="18"/>
      <c r="Y3229" s="18"/>
      <c r="Z3229" s="18"/>
      <c r="AA3229" s="18"/>
      <c r="AB3229" s="18"/>
      <c r="AC3229" s="18"/>
      <c r="AD3229" s="18"/>
      <c r="AE3229" s="18"/>
      <c r="AF3229" s="18"/>
      <c r="AG3229" s="18"/>
      <c r="AH3229" s="18"/>
    </row>
    <row r="3230">
      <c r="A3230" s="5">
        <v>3229.0</v>
      </c>
      <c r="B3230" s="17" t="s">
        <v>4174</v>
      </c>
      <c r="C3230" s="18" t="s">
        <v>4175</v>
      </c>
      <c r="D3230" s="19" t="s">
        <v>4171</v>
      </c>
      <c r="E3230" s="20" t="s">
        <v>173</v>
      </c>
      <c r="F3230" s="21" t="s">
        <v>88</v>
      </c>
      <c r="G3230" s="21" t="s">
        <v>227</v>
      </c>
      <c r="H3230" s="24"/>
      <c r="I3230" s="22" t="s">
        <v>22</v>
      </c>
      <c r="J3230" s="21" t="s">
        <v>23</v>
      </c>
      <c r="K3230" s="21" t="s">
        <v>24</v>
      </c>
      <c r="L3230" s="22" t="s">
        <v>25</v>
      </c>
      <c r="M3230" s="20" t="s">
        <v>56</v>
      </c>
      <c r="N3230" s="20" t="s">
        <v>35</v>
      </c>
      <c r="O3230" s="20" t="s">
        <v>30</v>
      </c>
      <c r="P3230" s="18"/>
      <c r="Q3230" s="18"/>
      <c r="R3230" s="18"/>
      <c r="S3230" s="18"/>
      <c r="T3230" s="18"/>
      <c r="U3230" s="18"/>
      <c r="V3230" s="18"/>
      <c r="W3230" s="18"/>
      <c r="X3230" s="18"/>
      <c r="Y3230" s="18"/>
      <c r="Z3230" s="18"/>
      <c r="AA3230" s="18"/>
      <c r="AB3230" s="18"/>
      <c r="AC3230" s="18"/>
      <c r="AD3230" s="18"/>
      <c r="AE3230" s="18"/>
      <c r="AF3230" s="18"/>
      <c r="AG3230" s="18"/>
      <c r="AH3230" s="18"/>
    </row>
    <row r="3231">
      <c r="A3231" s="5">
        <v>3230.0</v>
      </c>
      <c r="B3231" s="17" t="s">
        <v>4176</v>
      </c>
      <c r="C3231" s="18" t="s">
        <v>4177</v>
      </c>
      <c r="D3231" s="19" t="s">
        <v>4171</v>
      </c>
      <c r="E3231" s="20" t="s">
        <v>173</v>
      </c>
      <c r="F3231" s="21" t="s">
        <v>88</v>
      </c>
      <c r="G3231" s="21" t="s">
        <v>227</v>
      </c>
      <c r="H3231" s="24"/>
      <c r="I3231" s="22" t="s">
        <v>22</v>
      </c>
      <c r="J3231" s="21" t="s">
        <v>23</v>
      </c>
      <c r="K3231" s="21" t="s">
        <v>24</v>
      </c>
      <c r="L3231" s="22" t="s">
        <v>25</v>
      </c>
      <c r="M3231" s="20" t="s">
        <v>29</v>
      </c>
      <c r="N3231" s="20" t="s">
        <v>56</v>
      </c>
      <c r="O3231" s="20" t="s">
        <v>109</v>
      </c>
      <c r="P3231" s="18"/>
      <c r="Q3231" s="18"/>
      <c r="R3231" s="18"/>
      <c r="S3231" s="18"/>
      <c r="T3231" s="18"/>
      <c r="U3231" s="18"/>
      <c r="V3231" s="18"/>
      <c r="W3231" s="18"/>
      <c r="X3231" s="18"/>
      <c r="Y3231" s="18"/>
      <c r="Z3231" s="18"/>
      <c r="AA3231" s="18"/>
      <c r="AB3231" s="18"/>
      <c r="AC3231" s="18"/>
      <c r="AD3231" s="18"/>
      <c r="AE3231" s="18"/>
      <c r="AF3231" s="18"/>
      <c r="AG3231" s="18"/>
      <c r="AH3231" s="18"/>
    </row>
    <row r="3232">
      <c r="A3232" s="5">
        <v>3231.0</v>
      </c>
      <c r="B3232" s="17" t="s">
        <v>4178</v>
      </c>
      <c r="C3232" s="18" t="s">
        <v>4179</v>
      </c>
      <c r="D3232" s="19" t="s">
        <v>4171</v>
      </c>
      <c r="E3232" s="20" t="s">
        <v>173</v>
      </c>
      <c r="F3232" s="21" t="s">
        <v>88</v>
      </c>
      <c r="G3232" s="21" t="s">
        <v>227</v>
      </c>
      <c r="H3232" s="24"/>
      <c r="I3232" s="22" t="s">
        <v>22</v>
      </c>
      <c r="J3232" s="21" t="s">
        <v>23</v>
      </c>
      <c r="K3232" s="21" t="s">
        <v>24</v>
      </c>
      <c r="L3232" s="22" t="s">
        <v>25</v>
      </c>
      <c r="M3232" s="20"/>
      <c r="N3232" s="18"/>
      <c r="O3232" s="20" t="s">
        <v>30</v>
      </c>
      <c r="P3232" s="18"/>
      <c r="Q3232" s="18"/>
      <c r="R3232" s="18"/>
      <c r="S3232" s="18"/>
      <c r="T3232" s="18"/>
      <c r="U3232" s="18"/>
      <c r="V3232" s="18"/>
      <c r="W3232" s="18"/>
      <c r="X3232" s="18"/>
      <c r="Y3232" s="18"/>
      <c r="Z3232" s="18"/>
      <c r="AA3232" s="18"/>
      <c r="AB3232" s="18"/>
      <c r="AC3232" s="18"/>
      <c r="AD3232" s="18"/>
      <c r="AE3232" s="18"/>
      <c r="AF3232" s="18"/>
      <c r="AG3232" s="18"/>
      <c r="AH3232" s="18"/>
    </row>
    <row r="3233">
      <c r="A3233" s="5">
        <v>3232.0</v>
      </c>
      <c r="B3233" s="17" t="s">
        <v>4180</v>
      </c>
      <c r="C3233" s="18" t="s">
        <v>4181</v>
      </c>
      <c r="D3233" s="19" t="s">
        <v>4171</v>
      </c>
      <c r="E3233" s="20" t="s">
        <v>173</v>
      </c>
      <c r="F3233" s="21" t="s">
        <v>88</v>
      </c>
      <c r="G3233" s="21" t="s">
        <v>227</v>
      </c>
      <c r="H3233" s="24"/>
      <c r="I3233" s="22" t="s">
        <v>22</v>
      </c>
      <c r="J3233" s="21" t="s">
        <v>23</v>
      </c>
      <c r="K3233" s="21" t="s">
        <v>24</v>
      </c>
      <c r="L3233" s="22" t="s">
        <v>25</v>
      </c>
      <c r="M3233" s="20" t="s">
        <v>56</v>
      </c>
      <c r="N3233" s="20" t="s">
        <v>29</v>
      </c>
      <c r="O3233" s="20" t="s">
        <v>30</v>
      </c>
      <c r="P3233" s="18"/>
      <c r="Q3233" s="18"/>
      <c r="R3233" s="18"/>
      <c r="S3233" s="18"/>
      <c r="T3233" s="18"/>
      <c r="U3233" s="18"/>
      <c r="V3233" s="18"/>
      <c r="W3233" s="18"/>
      <c r="X3233" s="18"/>
      <c r="Y3233" s="18"/>
      <c r="Z3233" s="18"/>
      <c r="AA3233" s="18"/>
      <c r="AB3233" s="18"/>
      <c r="AC3233" s="18"/>
      <c r="AD3233" s="18"/>
      <c r="AE3233" s="18"/>
      <c r="AF3233" s="18"/>
      <c r="AG3233" s="18"/>
      <c r="AH3233" s="18"/>
    </row>
    <row r="3234">
      <c r="A3234" s="5">
        <v>3233.0</v>
      </c>
      <c r="B3234" s="17" t="s">
        <v>4182</v>
      </c>
      <c r="C3234" s="18" t="s">
        <v>4183</v>
      </c>
      <c r="D3234" s="19" t="s">
        <v>4184</v>
      </c>
      <c r="E3234" s="20" t="s">
        <v>173</v>
      </c>
      <c r="F3234" s="21" t="s">
        <v>88</v>
      </c>
      <c r="G3234" s="21" t="s">
        <v>227</v>
      </c>
      <c r="H3234" s="24"/>
      <c r="I3234" s="22" t="s">
        <v>22</v>
      </c>
      <c r="J3234" s="21" t="s">
        <v>79</v>
      </c>
      <c r="K3234" s="22" t="s">
        <v>25</v>
      </c>
      <c r="L3234" s="24"/>
      <c r="M3234" s="20" t="s">
        <v>101</v>
      </c>
      <c r="N3234" s="18"/>
      <c r="O3234" s="20" t="s">
        <v>109</v>
      </c>
      <c r="P3234" s="18"/>
      <c r="Q3234" s="18"/>
      <c r="R3234" s="18"/>
      <c r="S3234" s="18"/>
      <c r="T3234" s="18"/>
      <c r="U3234" s="18"/>
      <c r="V3234" s="18"/>
      <c r="W3234" s="18"/>
      <c r="X3234" s="18"/>
      <c r="Y3234" s="18"/>
      <c r="Z3234" s="18"/>
      <c r="AA3234" s="18"/>
      <c r="AB3234" s="18"/>
      <c r="AC3234" s="18"/>
      <c r="AD3234" s="18"/>
      <c r="AE3234" s="18"/>
      <c r="AF3234" s="18"/>
      <c r="AG3234" s="18"/>
      <c r="AH3234" s="18"/>
    </row>
    <row r="3235">
      <c r="A3235" s="5">
        <v>3234.0</v>
      </c>
      <c r="B3235" s="17" t="s">
        <v>4185</v>
      </c>
      <c r="C3235" s="18" t="s">
        <v>4186</v>
      </c>
      <c r="D3235" s="19" t="s">
        <v>4184</v>
      </c>
      <c r="E3235" s="20" t="s">
        <v>173</v>
      </c>
      <c r="F3235" s="21" t="s">
        <v>88</v>
      </c>
      <c r="G3235" s="21" t="s">
        <v>227</v>
      </c>
      <c r="H3235" s="24"/>
      <c r="I3235" s="22" t="s">
        <v>22</v>
      </c>
      <c r="J3235" s="21" t="s">
        <v>79</v>
      </c>
      <c r="K3235" s="22" t="s">
        <v>25</v>
      </c>
      <c r="L3235" s="24"/>
      <c r="M3235" s="20" t="s">
        <v>35</v>
      </c>
      <c r="N3235" s="18"/>
      <c r="O3235" s="20" t="s">
        <v>36</v>
      </c>
      <c r="P3235" s="18"/>
      <c r="Q3235" s="18"/>
      <c r="R3235" s="18"/>
      <c r="S3235" s="18"/>
      <c r="T3235" s="18"/>
      <c r="U3235" s="18"/>
      <c r="V3235" s="18"/>
      <c r="W3235" s="18"/>
      <c r="X3235" s="18"/>
      <c r="Y3235" s="18"/>
      <c r="Z3235" s="18"/>
      <c r="AA3235" s="18"/>
      <c r="AB3235" s="18"/>
      <c r="AC3235" s="18"/>
      <c r="AD3235" s="18"/>
      <c r="AE3235" s="18"/>
      <c r="AF3235" s="18"/>
      <c r="AG3235" s="18"/>
      <c r="AH3235" s="18"/>
    </row>
    <row r="3236">
      <c r="A3236" s="5">
        <v>3235.0</v>
      </c>
      <c r="B3236" s="17" t="s">
        <v>4187</v>
      </c>
      <c r="C3236" s="18" t="s">
        <v>4188</v>
      </c>
      <c r="D3236" s="19" t="s">
        <v>4184</v>
      </c>
      <c r="E3236" s="20" t="s">
        <v>173</v>
      </c>
      <c r="F3236" s="21" t="s">
        <v>88</v>
      </c>
      <c r="G3236" s="21" t="s">
        <v>227</v>
      </c>
      <c r="H3236" s="24"/>
      <c r="I3236" s="22" t="s">
        <v>22</v>
      </c>
      <c r="J3236" s="21" t="s">
        <v>79</v>
      </c>
      <c r="K3236" s="22" t="s">
        <v>25</v>
      </c>
      <c r="L3236" s="24"/>
      <c r="M3236" s="20" t="s">
        <v>51</v>
      </c>
      <c r="N3236" s="20" t="s">
        <v>56</v>
      </c>
      <c r="O3236" s="20" t="s">
        <v>109</v>
      </c>
      <c r="P3236" s="18"/>
      <c r="Q3236" s="18"/>
      <c r="R3236" s="18"/>
      <c r="S3236" s="18"/>
      <c r="T3236" s="18"/>
      <c r="U3236" s="18"/>
      <c r="V3236" s="18"/>
      <c r="W3236" s="18"/>
      <c r="X3236" s="18"/>
      <c r="Y3236" s="18"/>
      <c r="Z3236" s="18"/>
      <c r="AA3236" s="18"/>
      <c r="AB3236" s="18"/>
      <c r="AC3236" s="18"/>
      <c r="AD3236" s="18"/>
      <c r="AE3236" s="18"/>
      <c r="AF3236" s="18"/>
      <c r="AG3236" s="18"/>
      <c r="AH3236" s="18"/>
    </row>
    <row r="3237">
      <c r="A3237" s="5">
        <v>3236.0</v>
      </c>
      <c r="B3237" s="17" t="s">
        <v>4189</v>
      </c>
      <c r="C3237" s="18" t="s">
        <v>4190</v>
      </c>
      <c r="D3237" s="19" t="s">
        <v>4184</v>
      </c>
      <c r="E3237" s="20" t="s">
        <v>173</v>
      </c>
      <c r="F3237" s="21" t="s">
        <v>88</v>
      </c>
      <c r="G3237" s="21" t="s">
        <v>227</v>
      </c>
      <c r="H3237" s="24"/>
      <c r="I3237" s="22" t="s">
        <v>22</v>
      </c>
      <c r="J3237" s="21" t="s">
        <v>79</v>
      </c>
      <c r="K3237" s="22" t="s">
        <v>25</v>
      </c>
      <c r="L3237" s="24"/>
      <c r="M3237" s="18"/>
      <c r="N3237" s="18"/>
      <c r="O3237" s="20" t="s">
        <v>109</v>
      </c>
      <c r="P3237" s="18"/>
      <c r="Q3237" s="18"/>
      <c r="R3237" s="18"/>
      <c r="S3237" s="18"/>
      <c r="T3237" s="18"/>
      <c r="U3237" s="18"/>
      <c r="V3237" s="18"/>
      <c r="W3237" s="18"/>
      <c r="X3237" s="18"/>
      <c r="Y3237" s="18"/>
      <c r="Z3237" s="18"/>
      <c r="AA3237" s="18"/>
      <c r="AB3237" s="18"/>
      <c r="AC3237" s="18"/>
      <c r="AD3237" s="18"/>
      <c r="AE3237" s="18"/>
      <c r="AF3237" s="18"/>
      <c r="AG3237" s="18"/>
      <c r="AH3237" s="18"/>
    </row>
    <row r="3238">
      <c r="A3238" s="5">
        <v>3237.0</v>
      </c>
      <c r="B3238" s="17" t="s">
        <v>4191</v>
      </c>
      <c r="C3238" s="18" t="s">
        <v>4192</v>
      </c>
      <c r="D3238" s="19" t="s">
        <v>4193</v>
      </c>
      <c r="E3238" s="20" t="s">
        <v>173</v>
      </c>
      <c r="F3238" s="21" t="s">
        <v>55</v>
      </c>
      <c r="G3238" s="21" t="s">
        <v>88</v>
      </c>
      <c r="H3238" s="24"/>
      <c r="I3238" s="22" t="s">
        <v>132</v>
      </c>
      <c r="J3238" s="21" t="s">
        <v>79</v>
      </c>
      <c r="K3238" s="21" t="s">
        <v>24</v>
      </c>
      <c r="L3238" s="22" t="s">
        <v>25</v>
      </c>
      <c r="M3238" s="20" t="s">
        <v>35</v>
      </c>
      <c r="N3238" s="18"/>
      <c r="O3238" s="20" t="s">
        <v>36</v>
      </c>
      <c r="P3238" s="18"/>
      <c r="Q3238" s="18"/>
      <c r="R3238" s="18"/>
      <c r="S3238" s="18"/>
      <c r="T3238" s="18"/>
      <c r="U3238" s="18"/>
      <c r="V3238" s="18"/>
      <c r="W3238" s="18"/>
      <c r="X3238" s="18"/>
      <c r="Y3238" s="18"/>
      <c r="Z3238" s="18"/>
      <c r="AA3238" s="18"/>
      <c r="AB3238" s="18"/>
      <c r="AC3238" s="18"/>
      <c r="AD3238" s="18"/>
      <c r="AE3238" s="18"/>
      <c r="AF3238" s="18"/>
      <c r="AG3238" s="18"/>
      <c r="AH3238" s="18"/>
    </row>
    <row r="3239">
      <c r="A3239" s="5">
        <v>3238.0</v>
      </c>
      <c r="B3239" s="17" t="s">
        <v>4194</v>
      </c>
      <c r="C3239" s="18" t="s">
        <v>4195</v>
      </c>
      <c r="D3239" s="19" t="s">
        <v>4193</v>
      </c>
      <c r="E3239" s="20" t="s">
        <v>173</v>
      </c>
      <c r="F3239" s="21" t="s">
        <v>55</v>
      </c>
      <c r="G3239" s="21" t="s">
        <v>88</v>
      </c>
      <c r="H3239" s="24"/>
      <c r="I3239" s="22" t="s">
        <v>132</v>
      </c>
      <c r="J3239" s="21" t="s">
        <v>79</v>
      </c>
      <c r="K3239" s="21" t="s">
        <v>24</v>
      </c>
      <c r="L3239" s="22" t="s">
        <v>25</v>
      </c>
      <c r="M3239" s="20" t="s">
        <v>101</v>
      </c>
      <c r="N3239" s="18"/>
      <c r="O3239" s="20" t="s">
        <v>109</v>
      </c>
      <c r="P3239" s="18"/>
      <c r="Q3239" s="18"/>
      <c r="R3239" s="18"/>
      <c r="S3239" s="18"/>
      <c r="T3239" s="18"/>
      <c r="U3239" s="18"/>
      <c r="V3239" s="18"/>
      <c r="W3239" s="18"/>
      <c r="X3239" s="18"/>
      <c r="Y3239" s="18"/>
      <c r="Z3239" s="18"/>
      <c r="AA3239" s="18"/>
      <c r="AB3239" s="18"/>
      <c r="AC3239" s="18"/>
      <c r="AD3239" s="18"/>
      <c r="AE3239" s="18"/>
      <c r="AF3239" s="18"/>
      <c r="AG3239" s="18"/>
      <c r="AH3239" s="18"/>
    </row>
    <row r="3240">
      <c r="A3240" s="5">
        <v>3239.0</v>
      </c>
      <c r="B3240" s="17" t="s">
        <v>4196</v>
      </c>
      <c r="C3240" s="18" t="s">
        <v>4197</v>
      </c>
      <c r="D3240" s="19" t="s">
        <v>4193</v>
      </c>
      <c r="E3240" s="20" t="s">
        <v>173</v>
      </c>
      <c r="F3240" s="21" t="s">
        <v>55</v>
      </c>
      <c r="G3240" s="21" t="s">
        <v>88</v>
      </c>
      <c r="H3240" s="24"/>
      <c r="I3240" s="22" t="s">
        <v>132</v>
      </c>
      <c r="J3240" s="21" t="s">
        <v>79</v>
      </c>
      <c r="K3240" s="21" t="s">
        <v>24</v>
      </c>
      <c r="L3240" s="22" t="s">
        <v>25</v>
      </c>
      <c r="M3240" s="20" t="s">
        <v>26</v>
      </c>
      <c r="N3240" s="18"/>
      <c r="O3240" s="20" t="s">
        <v>30</v>
      </c>
      <c r="P3240" s="18"/>
      <c r="Q3240" s="18"/>
      <c r="R3240" s="18"/>
      <c r="S3240" s="18"/>
      <c r="T3240" s="18"/>
      <c r="U3240" s="18"/>
      <c r="V3240" s="18"/>
      <c r="W3240" s="18"/>
      <c r="X3240" s="18"/>
      <c r="Y3240" s="18"/>
      <c r="Z3240" s="18"/>
      <c r="AA3240" s="18"/>
      <c r="AB3240" s="18"/>
      <c r="AC3240" s="18"/>
      <c r="AD3240" s="18"/>
      <c r="AE3240" s="18"/>
      <c r="AF3240" s="18"/>
      <c r="AG3240" s="18"/>
      <c r="AH3240" s="18"/>
    </row>
    <row r="3241">
      <c r="A3241" s="5">
        <v>3240.0</v>
      </c>
      <c r="B3241" s="17" t="s">
        <v>4198</v>
      </c>
      <c r="C3241" s="18" t="s">
        <v>4199</v>
      </c>
      <c r="D3241" s="19" t="s">
        <v>4193</v>
      </c>
      <c r="E3241" s="20" t="s">
        <v>173</v>
      </c>
      <c r="F3241" s="21" t="s">
        <v>55</v>
      </c>
      <c r="G3241" s="21" t="s">
        <v>88</v>
      </c>
      <c r="H3241" s="24"/>
      <c r="I3241" s="22" t="s">
        <v>132</v>
      </c>
      <c r="J3241" s="21" t="s">
        <v>79</v>
      </c>
      <c r="K3241" s="21" t="s">
        <v>24</v>
      </c>
      <c r="L3241" s="22" t="s">
        <v>25</v>
      </c>
      <c r="M3241" s="20" t="s">
        <v>101</v>
      </c>
      <c r="N3241" s="18"/>
      <c r="O3241" s="20" t="s">
        <v>27</v>
      </c>
      <c r="P3241" s="18"/>
      <c r="Q3241" s="18"/>
      <c r="R3241" s="18"/>
      <c r="S3241" s="18"/>
      <c r="T3241" s="18"/>
      <c r="U3241" s="18"/>
      <c r="V3241" s="18"/>
      <c r="W3241" s="18"/>
      <c r="X3241" s="18"/>
      <c r="Y3241" s="18"/>
      <c r="Z3241" s="18"/>
      <c r="AA3241" s="18"/>
      <c r="AB3241" s="18"/>
      <c r="AC3241" s="18"/>
      <c r="AD3241" s="18"/>
      <c r="AE3241" s="18"/>
      <c r="AF3241" s="18"/>
      <c r="AG3241" s="18"/>
      <c r="AH3241" s="18"/>
    </row>
    <row r="3242">
      <c r="A3242" s="5">
        <v>3241.0</v>
      </c>
      <c r="B3242" s="17" t="s">
        <v>4200</v>
      </c>
      <c r="C3242" s="18" t="s">
        <v>4201</v>
      </c>
      <c r="D3242" s="19" t="s">
        <v>4193</v>
      </c>
      <c r="E3242" s="20" t="s">
        <v>173</v>
      </c>
      <c r="F3242" s="21" t="s">
        <v>55</v>
      </c>
      <c r="G3242" s="21" t="s">
        <v>88</v>
      </c>
      <c r="H3242" s="24"/>
      <c r="I3242" s="22" t="s">
        <v>132</v>
      </c>
      <c r="J3242" s="21" t="s">
        <v>79</v>
      </c>
      <c r="K3242" s="21" t="s">
        <v>24</v>
      </c>
      <c r="L3242" s="22" t="s">
        <v>25</v>
      </c>
      <c r="M3242" s="20" t="s">
        <v>101</v>
      </c>
      <c r="N3242" s="18"/>
      <c r="O3242" s="20" t="s">
        <v>109</v>
      </c>
      <c r="P3242" s="18"/>
      <c r="Q3242" s="18"/>
      <c r="R3242" s="18"/>
      <c r="S3242" s="18"/>
      <c r="T3242" s="18"/>
      <c r="U3242" s="18"/>
      <c r="V3242" s="18"/>
      <c r="W3242" s="18"/>
      <c r="X3242" s="18"/>
      <c r="Y3242" s="18"/>
      <c r="Z3242" s="18"/>
      <c r="AA3242" s="18"/>
      <c r="AB3242" s="18"/>
      <c r="AC3242" s="18"/>
      <c r="AD3242" s="18"/>
      <c r="AE3242" s="18"/>
      <c r="AF3242" s="18"/>
      <c r="AG3242" s="18"/>
      <c r="AH3242" s="18"/>
    </row>
    <row r="3243">
      <c r="A3243" s="5">
        <v>3242.0</v>
      </c>
      <c r="B3243" s="17" t="s">
        <v>4202</v>
      </c>
      <c r="C3243" s="18" t="s">
        <v>4203</v>
      </c>
      <c r="D3243" s="19" t="s">
        <v>4204</v>
      </c>
      <c r="E3243" s="20" t="s">
        <v>173</v>
      </c>
      <c r="F3243" s="21" t="s">
        <v>55</v>
      </c>
      <c r="G3243" s="21" t="s">
        <v>88</v>
      </c>
      <c r="H3243" s="24"/>
      <c r="I3243" s="22" t="s">
        <v>132</v>
      </c>
      <c r="J3243" s="21" t="s">
        <v>23</v>
      </c>
      <c r="K3243" s="21" t="s">
        <v>24</v>
      </c>
      <c r="L3243" s="22" t="s">
        <v>25</v>
      </c>
      <c r="M3243" s="20" t="s">
        <v>63</v>
      </c>
      <c r="N3243" s="18"/>
      <c r="O3243" s="20" t="s">
        <v>36</v>
      </c>
      <c r="P3243" s="18"/>
      <c r="Q3243" s="18"/>
      <c r="R3243" s="18"/>
      <c r="S3243" s="18"/>
      <c r="T3243" s="18"/>
      <c r="U3243" s="18"/>
      <c r="V3243" s="18"/>
      <c r="W3243" s="18"/>
      <c r="X3243" s="18"/>
      <c r="Y3243" s="18"/>
      <c r="Z3243" s="18"/>
      <c r="AA3243" s="18"/>
      <c r="AB3243" s="18"/>
      <c r="AC3243" s="18"/>
      <c r="AD3243" s="18"/>
      <c r="AE3243" s="18"/>
      <c r="AF3243" s="18"/>
      <c r="AG3243" s="18"/>
      <c r="AH3243" s="18"/>
    </row>
    <row r="3244">
      <c r="A3244" s="5">
        <v>3243.0</v>
      </c>
      <c r="B3244" s="17" t="s">
        <v>4205</v>
      </c>
      <c r="C3244" s="18" t="s">
        <v>4206</v>
      </c>
      <c r="D3244" s="19" t="s">
        <v>4204</v>
      </c>
      <c r="E3244" s="20" t="s">
        <v>173</v>
      </c>
      <c r="F3244" s="21" t="s">
        <v>55</v>
      </c>
      <c r="G3244" s="21" t="s">
        <v>88</v>
      </c>
      <c r="H3244" s="24"/>
      <c r="I3244" s="22" t="s">
        <v>132</v>
      </c>
      <c r="J3244" s="21" t="s">
        <v>23</v>
      </c>
      <c r="K3244" s="21" t="s">
        <v>24</v>
      </c>
      <c r="L3244" s="22" t="s">
        <v>25</v>
      </c>
      <c r="M3244" s="20" t="s">
        <v>34</v>
      </c>
      <c r="N3244" s="18"/>
      <c r="O3244" s="20" t="s">
        <v>30</v>
      </c>
      <c r="P3244" s="18"/>
      <c r="Q3244" s="18"/>
      <c r="R3244" s="18"/>
      <c r="S3244" s="18"/>
      <c r="T3244" s="18"/>
      <c r="U3244" s="18"/>
      <c r="V3244" s="18"/>
      <c r="W3244" s="18"/>
      <c r="X3244" s="18"/>
      <c r="Y3244" s="18"/>
      <c r="Z3244" s="18"/>
      <c r="AA3244" s="18"/>
      <c r="AB3244" s="18"/>
      <c r="AC3244" s="18"/>
      <c r="AD3244" s="18"/>
      <c r="AE3244" s="18"/>
      <c r="AF3244" s="18"/>
      <c r="AG3244" s="18"/>
      <c r="AH3244" s="18"/>
    </row>
    <row r="3245">
      <c r="A3245" s="5">
        <v>3244.0</v>
      </c>
      <c r="B3245" s="17" t="s">
        <v>4207</v>
      </c>
      <c r="C3245" s="18" t="s">
        <v>4208</v>
      </c>
      <c r="D3245" s="19" t="s">
        <v>4204</v>
      </c>
      <c r="E3245" s="20" t="s">
        <v>173</v>
      </c>
      <c r="F3245" s="21" t="s">
        <v>55</v>
      </c>
      <c r="G3245" s="21" t="s">
        <v>88</v>
      </c>
      <c r="H3245" s="24"/>
      <c r="I3245" s="22" t="s">
        <v>132</v>
      </c>
      <c r="J3245" s="21" t="s">
        <v>23</v>
      </c>
      <c r="K3245" s="21" t="s">
        <v>24</v>
      </c>
      <c r="L3245" s="22" t="s">
        <v>25</v>
      </c>
      <c r="M3245" s="20" t="s">
        <v>26</v>
      </c>
      <c r="N3245" s="18"/>
      <c r="O3245" s="20" t="s">
        <v>30</v>
      </c>
      <c r="P3245" s="18"/>
      <c r="Q3245" s="18"/>
      <c r="R3245" s="18"/>
      <c r="S3245" s="18"/>
      <c r="T3245" s="18"/>
      <c r="U3245" s="18"/>
      <c r="V3245" s="18"/>
      <c r="W3245" s="18"/>
      <c r="X3245" s="18"/>
      <c r="Y3245" s="18"/>
      <c r="Z3245" s="18"/>
      <c r="AA3245" s="18"/>
      <c r="AB3245" s="18"/>
      <c r="AC3245" s="18"/>
      <c r="AD3245" s="18"/>
      <c r="AE3245" s="18"/>
      <c r="AF3245" s="18"/>
      <c r="AG3245" s="18"/>
      <c r="AH3245" s="18"/>
    </row>
    <row r="3246">
      <c r="A3246" s="5">
        <v>3245.0</v>
      </c>
      <c r="B3246" s="17" t="s">
        <v>4209</v>
      </c>
      <c r="C3246" s="18" t="s">
        <v>4210</v>
      </c>
      <c r="D3246" s="19" t="s">
        <v>4204</v>
      </c>
      <c r="E3246" s="20" t="s">
        <v>173</v>
      </c>
      <c r="F3246" s="21" t="s">
        <v>55</v>
      </c>
      <c r="G3246" s="21" t="s">
        <v>88</v>
      </c>
      <c r="H3246" s="24"/>
      <c r="I3246" s="22" t="s">
        <v>132</v>
      </c>
      <c r="J3246" s="21" t="s">
        <v>23</v>
      </c>
      <c r="K3246" s="21" t="s">
        <v>24</v>
      </c>
      <c r="L3246" s="22" t="s">
        <v>25</v>
      </c>
      <c r="M3246" s="20" t="s">
        <v>26</v>
      </c>
      <c r="N3246" s="18"/>
      <c r="O3246" s="20" t="s">
        <v>30</v>
      </c>
      <c r="P3246" s="18"/>
      <c r="Q3246" s="18"/>
      <c r="R3246" s="18"/>
      <c r="S3246" s="18"/>
      <c r="T3246" s="18"/>
      <c r="U3246" s="18"/>
      <c r="V3246" s="18"/>
      <c r="W3246" s="18"/>
      <c r="X3246" s="18"/>
      <c r="Y3246" s="18"/>
      <c r="Z3246" s="18"/>
      <c r="AA3246" s="18"/>
      <c r="AB3246" s="18"/>
      <c r="AC3246" s="18"/>
      <c r="AD3246" s="18"/>
      <c r="AE3246" s="18"/>
      <c r="AF3246" s="18"/>
      <c r="AG3246" s="18"/>
      <c r="AH3246" s="18"/>
    </row>
    <row r="3247">
      <c r="A3247" s="5">
        <v>3246.0</v>
      </c>
      <c r="B3247" s="17" t="s">
        <v>4211</v>
      </c>
      <c r="C3247" s="18" t="s">
        <v>4212</v>
      </c>
      <c r="D3247" s="19" t="s">
        <v>4213</v>
      </c>
      <c r="E3247" s="20" t="s">
        <v>173</v>
      </c>
      <c r="F3247" s="21" t="s">
        <v>189</v>
      </c>
      <c r="G3247" s="21" t="s">
        <v>55</v>
      </c>
      <c r="H3247" s="24"/>
      <c r="I3247" s="22" t="s">
        <v>22</v>
      </c>
      <c r="J3247" s="21" t="s">
        <v>79</v>
      </c>
      <c r="K3247" s="21" t="s">
        <v>24</v>
      </c>
      <c r="L3247" s="22" t="s">
        <v>25</v>
      </c>
      <c r="M3247" s="20" t="s">
        <v>51</v>
      </c>
      <c r="N3247" s="18"/>
      <c r="O3247" s="20" t="s">
        <v>109</v>
      </c>
      <c r="P3247" s="18"/>
      <c r="Q3247" s="18"/>
      <c r="R3247" s="18"/>
      <c r="S3247" s="18"/>
      <c r="T3247" s="18"/>
      <c r="U3247" s="18"/>
      <c r="V3247" s="18"/>
      <c r="W3247" s="18"/>
      <c r="X3247" s="18"/>
      <c r="Y3247" s="18"/>
      <c r="Z3247" s="18"/>
      <c r="AA3247" s="18"/>
      <c r="AB3247" s="18"/>
      <c r="AC3247" s="18"/>
      <c r="AD3247" s="18"/>
      <c r="AE3247" s="18"/>
      <c r="AF3247" s="18"/>
      <c r="AG3247" s="18"/>
      <c r="AH3247" s="18"/>
    </row>
    <row r="3248">
      <c r="A3248" s="5">
        <v>3247.0</v>
      </c>
      <c r="B3248" s="17" t="s">
        <v>4214</v>
      </c>
      <c r="C3248" s="18" t="s">
        <v>4215</v>
      </c>
      <c r="D3248" s="19" t="s">
        <v>4213</v>
      </c>
      <c r="E3248" s="20" t="s">
        <v>173</v>
      </c>
      <c r="F3248" s="21" t="s">
        <v>189</v>
      </c>
      <c r="G3248" s="21" t="s">
        <v>55</v>
      </c>
      <c r="H3248" s="24"/>
      <c r="I3248" s="22" t="s">
        <v>22</v>
      </c>
      <c r="J3248" s="21" t="s">
        <v>79</v>
      </c>
      <c r="K3248" s="21" t="s">
        <v>24</v>
      </c>
      <c r="L3248" s="22" t="s">
        <v>25</v>
      </c>
      <c r="M3248" s="20" t="s">
        <v>101</v>
      </c>
      <c r="N3248" s="18"/>
      <c r="O3248" s="20" t="s">
        <v>30</v>
      </c>
      <c r="P3248" s="18"/>
      <c r="Q3248" s="18"/>
      <c r="R3248" s="18"/>
      <c r="S3248" s="18"/>
      <c r="T3248" s="18"/>
      <c r="U3248" s="18"/>
      <c r="V3248" s="18"/>
      <c r="W3248" s="18"/>
      <c r="X3248" s="18"/>
      <c r="Y3248" s="18"/>
      <c r="Z3248" s="18"/>
      <c r="AA3248" s="18"/>
      <c r="AB3248" s="18"/>
      <c r="AC3248" s="18"/>
      <c r="AD3248" s="18"/>
      <c r="AE3248" s="18"/>
      <c r="AF3248" s="18"/>
      <c r="AG3248" s="18"/>
      <c r="AH3248" s="18"/>
    </row>
    <row r="3249">
      <c r="A3249" s="5">
        <v>3248.0</v>
      </c>
      <c r="B3249" s="17" t="s">
        <v>4216</v>
      </c>
      <c r="C3249" s="18" t="s">
        <v>4217</v>
      </c>
      <c r="D3249" s="19" t="s">
        <v>4213</v>
      </c>
      <c r="E3249" s="20" t="s">
        <v>173</v>
      </c>
      <c r="F3249" s="21" t="s">
        <v>189</v>
      </c>
      <c r="G3249" s="21" t="s">
        <v>55</v>
      </c>
      <c r="H3249" s="24"/>
      <c r="I3249" s="22" t="s">
        <v>22</v>
      </c>
      <c r="J3249" s="21" t="s">
        <v>79</v>
      </c>
      <c r="K3249" s="21" t="s">
        <v>24</v>
      </c>
      <c r="L3249" s="22" t="s">
        <v>25</v>
      </c>
      <c r="M3249" s="20" t="s">
        <v>26</v>
      </c>
      <c r="N3249" s="18"/>
      <c r="O3249" s="20" t="s">
        <v>181</v>
      </c>
      <c r="P3249" s="18"/>
      <c r="Q3249" s="18"/>
      <c r="R3249" s="18"/>
      <c r="S3249" s="18"/>
      <c r="T3249" s="18"/>
      <c r="U3249" s="18"/>
      <c r="V3249" s="18"/>
      <c r="W3249" s="18"/>
      <c r="X3249" s="18"/>
      <c r="Y3249" s="18"/>
      <c r="Z3249" s="18"/>
      <c r="AA3249" s="18"/>
      <c r="AB3249" s="18"/>
      <c r="AC3249" s="18"/>
      <c r="AD3249" s="18"/>
      <c r="AE3249" s="18"/>
      <c r="AF3249" s="18"/>
      <c r="AG3249" s="18"/>
      <c r="AH3249" s="18"/>
    </row>
    <row r="3250">
      <c r="A3250" s="5">
        <v>3249.0</v>
      </c>
      <c r="B3250" s="17" t="s">
        <v>4218</v>
      </c>
      <c r="C3250" s="18" t="s">
        <v>4219</v>
      </c>
      <c r="D3250" s="19" t="s">
        <v>4213</v>
      </c>
      <c r="E3250" s="20" t="s">
        <v>173</v>
      </c>
      <c r="F3250" s="21" t="s">
        <v>189</v>
      </c>
      <c r="G3250" s="21" t="s">
        <v>55</v>
      </c>
      <c r="H3250" s="24"/>
      <c r="I3250" s="22" t="s">
        <v>22</v>
      </c>
      <c r="J3250" s="21" t="s">
        <v>79</v>
      </c>
      <c r="K3250" s="21" t="s">
        <v>24</v>
      </c>
      <c r="L3250" s="22" t="s">
        <v>25</v>
      </c>
      <c r="M3250" s="20" t="s">
        <v>35</v>
      </c>
      <c r="N3250" s="18"/>
      <c r="O3250" s="20" t="s">
        <v>109</v>
      </c>
      <c r="P3250" s="18"/>
      <c r="Q3250" s="18"/>
      <c r="R3250" s="18"/>
      <c r="S3250" s="18"/>
      <c r="T3250" s="18"/>
      <c r="U3250" s="18"/>
      <c r="V3250" s="18"/>
      <c r="W3250" s="18"/>
      <c r="X3250" s="18"/>
      <c r="Y3250" s="18"/>
      <c r="Z3250" s="18"/>
      <c r="AA3250" s="18"/>
      <c r="AB3250" s="18"/>
      <c r="AC3250" s="18"/>
      <c r="AD3250" s="18"/>
      <c r="AE3250" s="18"/>
      <c r="AF3250" s="18"/>
      <c r="AG3250" s="18"/>
      <c r="AH3250" s="18"/>
    </row>
    <row r="3251">
      <c r="A3251" s="5">
        <v>3250.0</v>
      </c>
      <c r="B3251" s="17" t="s">
        <v>4220</v>
      </c>
      <c r="C3251" s="18" t="s">
        <v>4221</v>
      </c>
      <c r="D3251" s="19" t="s">
        <v>4213</v>
      </c>
      <c r="E3251" s="20" t="s">
        <v>173</v>
      </c>
      <c r="F3251" s="21" t="s">
        <v>189</v>
      </c>
      <c r="G3251" s="21" t="s">
        <v>55</v>
      </c>
      <c r="H3251" s="24"/>
      <c r="I3251" s="22" t="s">
        <v>22</v>
      </c>
      <c r="J3251" s="21" t="s">
        <v>79</v>
      </c>
      <c r="K3251" s="21" t="s">
        <v>24</v>
      </c>
      <c r="L3251" s="22" t="s">
        <v>25</v>
      </c>
      <c r="M3251" s="20" t="s">
        <v>101</v>
      </c>
      <c r="N3251" s="18"/>
      <c r="O3251" s="20" t="s">
        <v>30</v>
      </c>
      <c r="P3251" s="18"/>
      <c r="Q3251" s="18"/>
      <c r="R3251" s="18"/>
      <c r="S3251" s="18"/>
      <c r="T3251" s="18"/>
      <c r="U3251" s="18"/>
      <c r="V3251" s="18"/>
      <c r="W3251" s="18"/>
      <c r="X3251" s="18"/>
      <c r="Y3251" s="18"/>
      <c r="Z3251" s="18"/>
      <c r="AA3251" s="18"/>
      <c r="AB3251" s="18"/>
      <c r="AC3251" s="18"/>
      <c r="AD3251" s="18"/>
      <c r="AE3251" s="18"/>
      <c r="AF3251" s="18"/>
      <c r="AG3251" s="18"/>
      <c r="AH3251" s="18"/>
    </row>
    <row r="3252">
      <c r="A3252" s="5">
        <v>3251.0</v>
      </c>
      <c r="B3252" s="17" t="s">
        <v>4222</v>
      </c>
      <c r="C3252" s="18" t="s">
        <v>4223</v>
      </c>
      <c r="D3252" s="19" t="s">
        <v>4224</v>
      </c>
      <c r="E3252" s="20" t="s">
        <v>173</v>
      </c>
      <c r="F3252" s="22" t="s">
        <v>174</v>
      </c>
      <c r="G3252" s="24"/>
      <c r="H3252" s="24"/>
      <c r="I3252" s="22" t="s">
        <v>132</v>
      </c>
      <c r="J3252" s="21" t="s">
        <v>79</v>
      </c>
      <c r="K3252" s="21" t="s">
        <v>24</v>
      </c>
      <c r="L3252" s="22" t="s">
        <v>25</v>
      </c>
      <c r="M3252" s="20" t="s">
        <v>47</v>
      </c>
      <c r="N3252" s="20" t="s">
        <v>56</v>
      </c>
      <c r="O3252" s="20" t="s">
        <v>30</v>
      </c>
      <c r="P3252" s="18"/>
      <c r="Q3252" s="18"/>
      <c r="R3252" s="18"/>
      <c r="S3252" s="18"/>
      <c r="T3252" s="18"/>
      <c r="U3252" s="18"/>
      <c r="V3252" s="18"/>
      <c r="W3252" s="18"/>
      <c r="X3252" s="18"/>
      <c r="Y3252" s="18"/>
      <c r="Z3252" s="18"/>
      <c r="AA3252" s="18"/>
      <c r="AB3252" s="18"/>
      <c r="AC3252" s="18"/>
      <c r="AD3252" s="18"/>
      <c r="AE3252" s="18"/>
      <c r="AF3252" s="18"/>
      <c r="AG3252" s="18"/>
      <c r="AH3252" s="18"/>
    </row>
    <row r="3253">
      <c r="A3253" s="5">
        <v>3252.0</v>
      </c>
      <c r="B3253" s="17" t="s">
        <v>4225</v>
      </c>
      <c r="C3253" s="18" t="s">
        <v>4226</v>
      </c>
      <c r="D3253" s="19" t="s">
        <v>4224</v>
      </c>
      <c r="E3253" s="20" t="s">
        <v>173</v>
      </c>
      <c r="F3253" s="22" t="s">
        <v>174</v>
      </c>
      <c r="G3253" s="24"/>
      <c r="H3253" s="24"/>
      <c r="I3253" s="22" t="s">
        <v>132</v>
      </c>
      <c r="J3253" s="21" t="s">
        <v>79</v>
      </c>
      <c r="K3253" s="21" t="s">
        <v>24</v>
      </c>
      <c r="L3253" s="22" t="s">
        <v>25</v>
      </c>
      <c r="M3253" s="20" t="s">
        <v>101</v>
      </c>
      <c r="N3253" s="20" t="s">
        <v>254</v>
      </c>
      <c r="O3253" s="20" t="s">
        <v>30</v>
      </c>
      <c r="P3253" s="18"/>
      <c r="Q3253" s="18"/>
      <c r="R3253" s="18"/>
      <c r="S3253" s="18"/>
      <c r="T3253" s="18"/>
      <c r="U3253" s="18"/>
      <c r="V3253" s="18"/>
      <c r="W3253" s="18"/>
      <c r="X3253" s="18"/>
      <c r="Y3253" s="18"/>
      <c r="Z3253" s="18"/>
      <c r="AA3253" s="18"/>
      <c r="AB3253" s="18"/>
      <c r="AC3253" s="18"/>
      <c r="AD3253" s="18"/>
      <c r="AE3253" s="18"/>
      <c r="AF3253" s="18"/>
      <c r="AG3253" s="18"/>
      <c r="AH3253" s="18"/>
    </row>
    <row r="3254">
      <c r="A3254" s="5">
        <v>3253.0</v>
      </c>
      <c r="B3254" s="17" t="s">
        <v>4227</v>
      </c>
      <c r="C3254" s="18" t="s">
        <v>4228</v>
      </c>
      <c r="D3254" s="19" t="s">
        <v>4224</v>
      </c>
      <c r="E3254" s="20" t="s">
        <v>173</v>
      </c>
      <c r="F3254" s="22" t="s">
        <v>174</v>
      </c>
      <c r="G3254" s="24"/>
      <c r="H3254" s="24"/>
      <c r="I3254" s="22" t="s">
        <v>132</v>
      </c>
      <c r="J3254" s="21" t="s">
        <v>79</v>
      </c>
      <c r="K3254" s="21" t="s">
        <v>24</v>
      </c>
      <c r="L3254" s="22" t="s">
        <v>25</v>
      </c>
      <c r="M3254" s="20" t="s">
        <v>101</v>
      </c>
      <c r="N3254" s="20" t="s">
        <v>56</v>
      </c>
      <c r="O3254" s="20" t="s">
        <v>109</v>
      </c>
      <c r="P3254" s="18"/>
      <c r="Q3254" s="18"/>
      <c r="R3254" s="18"/>
      <c r="S3254" s="18"/>
      <c r="T3254" s="18"/>
      <c r="U3254" s="18"/>
      <c r="V3254" s="18"/>
      <c r="W3254" s="18"/>
      <c r="X3254" s="18"/>
      <c r="Y3254" s="18"/>
      <c r="Z3254" s="18"/>
      <c r="AA3254" s="18"/>
      <c r="AB3254" s="18"/>
      <c r="AC3254" s="18"/>
      <c r="AD3254" s="18"/>
      <c r="AE3254" s="18"/>
      <c r="AF3254" s="18"/>
      <c r="AG3254" s="18"/>
      <c r="AH3254" s="18"/>
    </row>
    <row r="3255">
      <c r="A3255" s="5">
        <v>3254.0</v>
      </c>
      <c r="B3255" s="17" t="s">
        <v>4229</v>
      </c>
      <c r="C3255" s="18" t="s">
        <v>4230</v>
      </c>
      <c r="D3255" s="19" t="s">
        <v>4224</v>
      </c>
      <c r="E3255" s="20" t="s">
        <v>173</v>
      </c>
      <c r="F3255" s="22" t="s">
        <v>174</v>
      </c>
      <c r="G3255" s="24"/>
      <c r="H3255" s="24"/>
      <c r="I3255" s="22" t="s">
        <v>132</v>
      </c>
      <c r="J3255" s="21" t="s">
        <v>79</v>
      </c>
      <c r="K3255" s="21" t="s">
        <v>24</v>
      </c>
      <c r="L3255" s="22" t="s">
        <v>25</v>
      </c>
      <c r="M3255" s="20" t="s">
        <v>101</v>
      </c>
      <c r="N3255" s="18"/>
      <c r="O3255" s="20" t="s">
        <v>109</v>
      </c>
      <c r="P3255" s="18"/>
      <c r="Q3255" s="18"/>
      <c r="R3255" s="18"/>
      <c r="S3255" s="18"/>
      <c r="T3255" s="18"/>
      <c r="U3255" s="18"/>
      <c r="V3255" s="18"/>
      <c r="W3255" s="18"/>
      <c r="X3255" s="18"/>
      <c r="Y3255" s="18"/>
      <c r="Z3255" s="18"/>
      <c r="AA3255" s="18"/>
      <c r="AB3255" s="18"/>
      <c r="AC3255" s="18"/>
      <c r="AD3255" s="18"/>
      <c r="AE3255" s="18"/>
      <c r="AF3255" s="18"/>
      <c r="AG3255" s="18"/>
      <c r="AH3255" s="18"/>
    </row>
    <row r="3256">
      <c r="A3256" s="5">
        <v>3255.0</v>
      </c>
      <c r="B3256" s="17" t="s">
        <v>4231</v>
      </c>
      <c r="C3256" s="18" t="s">
        <v>4232</v>
      </c>
      <c r="D3256" s="19" t="s">
        <v>4224</v>
      </c>
      <c r="E3256" s="20" t="s">
        <v>173</v>
      </c>
      <c r="F3256" s="22" t="s">
        <v>174</v>
      </c>
      <c r="G3256" s="24"/>
      <c r="H3256" s="24"/>
      <c r="I3256" s="22" t="s">
        <v>132</v>
      </c>
      <c r="J3256" s="21" t="s">
        <v>79</v>
      </c>
      <c r="K3256" s="21" t="s">
        <v>24</v>
      </c>
      <c r="L3256" s="22" t="s">
        <v>25</v>
      </c>
      <c r="M3256" s="20" t="s">
        <v>35</v>
      </c>
      <c r="N3256" s="18"/>
      <c r="O3256" s="20" t="s">
        <v>36</v>
      </c>
      <c r="P3256" s="18"/>
      <c r="Q3256" s="18"/>
      <c r="R3256" s="18"/>
      <c r="S3256" s="18"/>
      <c r="T3256" s="18"/>
      <c r="U3256" s="18"/>
      <c r="V3256" s="18"/>
      <c r="W3256" s="18"/>
      <c r="X3256" s="18"/>
      <c r="Y3256" s="18"/>
      <c r="Z3256" s="18"/>
      <c r="AA3256" s="18"/>
      <c r="AB3256" s="18"/>
      <c r="AC3256" s="18"/>
      <c r="AD3256" s="18"/>
      <c r="AE3256" s="18"/>
      <c r="AF3256" s="18"/>
      <c r="AG3256" s="18"/>
      <c r="AH3256" s="18"/>
    </row>
    <row r="3257">
      <c r="A3257" s="5">
        <v>3256.0</v>
      </c>
      <c r="B3257" s="17" t="s">
        <v>4233</v>
      </c>
      <c r="C3257" s="18" t="s">
        <v>4234</v>
      </c>
      <c r="D3257" s="19" t="s">
        <v>4235</v>
      </c>
      <c r="E3257" s="20" t="s">
        <v>173</v>
      </c>
      <c r="F3257" s="21" t="s">
        <v>227</v>
      </c>
      <c r="G3257" s="24"/>
      <c r="H3257" s="24"/>
      <c r="I3257" s="22" t="s">
        <v>22</v>
      </c>
      <c r="J3257" s="21" t="s">
        <v>23</v>
      </c>
      <c r="K3257" s="21" t="s">
        <v>24</v>
      </c>
      <c r="L3257" s="22" t="s">
        <v>25</v>
      </c>
      <c r="M3257" s="20" t="s">
        <v>254</v>
      </c>
      <c r="N3257" s="20" t="s">
        <v>51</v>
      </c>
      <c r="O3257" s="20" t="s">
        <v>109</v>
      </c>
      <c r="P3257" s="18"/>
      <c r="Q3257" s="18"/>
      <c r="R3257" s="18"/>
      <c r="S3257" s="18"/>
      <c r="T3257" s="18"/>
      <c r="U3257" s="18"/>
      <c r="V3257" s="18"/>
      <c r="W3257" s="18"/>
      <c r="X3257" s="18"/>
      <c r="Y3257" s="18"/>
      <c r="Z3257" s="18"/>
      <c r="AA3257" s="18"/>
      <c r="AB3257" s="18"/>
      <c r="AC3257" s="18"/>
      <c r="AD3257" s="18"/>
      <c r="AE3257" s="18"/>
      <c r="AF3257" s="18"/>
      <c r="AG3257" s="18"/>
      <c r="AH3257" s="18"/>
    </row>
    <row r="3258">
      <c r="A3258" s="5">
        <v>3257.0</v>
      </c>
      <c r="B3258" s="17" t="s">
        <v>4236</v>
      </c>
      <c r="C3258" s="18" t="s">
        <v>4237</v>
      </c>
      <c r="D3258" s="19" t="s">
        <v>4235</v>
      </c>
      <c r="E3258" s="20" t="s">
        <v>173</v>
      </c>
      <c r="F3258" s="21" t="s">
        <v>227</v>
      </c>
      <c r="G3258" s="24"/>
      <c r="H3258" s="24"/>
      <c r="I3258" s="22" t="s">
        <v>22</v>
      </c>
      <c r="J3258" s="21" t="s">
        <v>23</v>
      </c>
      <c r="K3258" s="21" t="s">
        <v>24</v>
      </c>
      <c r="L3258" s="22" t="s">
        <v>25</v>
      </c>
      <c r="M3258" s="20" t="s">
        <v>101</v>
      </c>
      <c r="N3258" s="20" t="s">
        <v>35</v>
      </c>
      <c r="O3258" s="20" t="s">
        <v>36</v>
      </c>
      <c r="P3258" s="18"/>
      <c r="Q3258" s="18"/>
      <c r="R3258" s="18"/>
      <c r="S3258" s="18"/>
      <c r="T3258" s="18"/>
      <c r="U3258" s="18"/>
      <c r="V3258" s="18"/>
      <c r="W3258" s="18"/>
      <c r="X3258" s="18"/>
      <c r="Y3258" s="18"/>
      <c r="Z3258" s="18"/>
      <c r="AA3258" s="18"/>
      <c r="AB3258" s="18"/>
      <c r="AC3258" s="18"/>
      <c r="AD3258" s="18"/>
      <c r="AE3258" s="18"/>
      <c r="AF3258" s="18"/>
      <c r="AG3258" s="18"/>
      <c r="AH3258" s="18"/>
    </row>
    <row r="3259">
      <c r="A3259" s="5">
        <v>3258.0</v>
      </c>
      <c r="B3259" s="17" t="s">
        <v>4238</v>
      </c>
      <c r="C3259" s="18" t="s">
        <v>4239</v>
      </c>
      <c r="D3259" s="19" t="s">
        <v>4235</v>
      </c>
      <c r="E3259" s="20" t="s">
        <v>173</v>
      </c>
      <c r="F3259" s="21" t="s">
        <v>227</v>
      </c>
      <c r="G3259" s="24"/>
      <c r="H3259" s="24"/>
      <c r="I3259" s="22" t="s">
        <v>22</v>
      </c>
      <c r="J3259" s="21" t="s">
        <v>23</v>
      </c>
      <c r="K3259" s="21" t="s">
        <v>24</v>
      </c>
      <c r="L3259" s="22" t="s">
        <v>25</v>
      </c>
      <c r="M3259" s="20" t="s">
        <v>29</v>
      </c>
      <c r="N3259" s="20" t="s">
        <v>35</v>
      </c>
      <c r="O3259" s="20" t="s">
        <v>36</v>
      </c>
      <c r="P3259" s="18"/>
      <c r="Q3259" s="18"/>
      <c r="R3259" s="18"/>
      <c r="S3259" s="18"/>
      <c r="T3259" s="18"/>
      <c r="U3259" s="18"/>
      <c r="V3259" s="18"/>
      <c r="W3259" s="18"/>
      <c r="X3259" s="18"/>
      <c r="Y3259" s="18"/>
      <c r="Z3259" s="18"/>
      <c r="AA3259" s="18"/>
      <c r="AB3259" s="18"/>
      <c r="AC3259" s="18"/>
      <c r="AD3259" s="18"/>
      <c r="AE3259" s="18"/>
      <c r="AF3259" s="18"/>
      <c r="AG3259" s="18"/>
      <c r="AH3259" s="18"/>
    </row>
    <row r="3260">
      <c r="A3260" s="5">
        <v>3259.0</v>
      </c>
      <c r="B3260" s="17" t="s">
        <v>4240</v>
      </c>
      <c r="C3260" s="18" t="s">
        <v>4241</v>
      </c>
      <c r="D3260" s="19" t="s">
        <v>4235</v>
      </c>
      <c r="E3260" s="20" t="s">
        <v>173</v>
      </c>
      <c r="F3260" s="21" t="s">
        <v>227</v>
      </c>
      <c r="G3260" s="24"/>
      <c r="H3260" s="24"/>
      <c r="I3260" s="22" t="s">
        <v>22</v>
      </c>
      <c r="J3260" s="21" t="s">
        <v>23</v>
      </c>
      <c r="K3260" s="21" t="s">
        <v>24</v>
      </c>
      <c r="L3260" s="22" t="s">
        <v>25</v>
      </c>
      <c r="M3260" s="20" t="s">
        <v>47</v>
      </c>
      <c r="N3260" s="18"/>
      <c r="O3260" s="20" t="s">
        <v>30</v>
      </c>
      <c r="P3260" s="18"/>
      <c r="Q3260" s="18"/>
      <c r="R3260" s="18"/>
      <c r="S3260" s="18"/>
      <c r="T3260" s="18"/>
      <c r="U3260" s="18"/>
      <c r="V3260" s="18"/>
      <c r="W3260" s="18"/>
      <c r="X3260" s="18"/>
      <c r="Y3260" s="18"/>
      <c r="Z3260" s="18"/>
      <c r="AA3260" s="18"/>
      <c r="AB3260" s="18"/>
      <c r="AC3260" s="18"/>
      <c r="AD3260" s="18"/>
      <c r="AE3260" s="18"/>
      <c r="AF3260" s="18"/>
      <c r="AG3260" s="18"/>
      <c r="AH3260" s="18"/>
    </row>
    <row r="3261">
      <c r="A3261" s="5">
        <v>3260.0</v>
      </c>
      <c r="B3261" s="17" t="s">
        <v>4242</v>
      </c>
      <c r="C3261" s="18" t="s">
        <v>4243</v>
      </c>
      <c r="D3261" s="19" t="s">
        <v>4235</v>
      </c>
      <c r="E3261" s="20" t="s">
        <v>173</v>
      </c>
      <c r="F3261" s="21" t="s">
        <v>227</v>
      </c>
      <c r="G3261" s="24"/>
      <c r="H3261" s="24"/>
      <c r="I3261" s="22" t="s">
        <v>22</v>
      </c>
      <c r="J3261" s="21" t="s">
        <v>23</v>
      </c>
      <c r="K3261" s="21" t="s">
        <v>24</v>
      </c>
      <c r="L3261" s="22" t="s">
        <v>25</v>
      </c>
      <c r="M3261" s="20" t="s">
        <v>101</v>
      </c>
      <c r="N3261" s="18"/>
      <c r="O3261" s="20" t="s">
        <v>30</v>
      </c>
      <c r="P3261" s="18"/>
      <c r="Q3261" s="18"/>
      <c r="R3261" s="18"/>
      <c r="S3261" s="18"/>
      <c r="T3261" s="18"/>
      <c r="U3261" s="18"/>
      <c r="V3261" s="18"/>
      <c r="W3261" s="18"/>
      <c r="X3261" s="18"/>
      <c r="Y3261" s="18"/>
      <c r="Z3261" s="18"/>
      <c r="AA3261" s="18"/>
      <c r="AB3261" s="18"/>
      <c r="AC3261" s="18"/>
      <c r="AD3261" s="18"/>
      <c r="AE3261" s="18"/>
      <c r="AF3261" s="18"/>
      <c r="AG3261" s="18"/>
      <c r="AH3261" s="18"/>
    </row>
    <row r="3262">
      <c r="A3262" s="5">
        <v>3261.0</v>
      </c>
      <c r="B3262" s="17" t="s">
        <v>4244</v>
      </c>
      <c r="C3262" s="18" t="s">
        <v>4245</v>
      </c>
      <c r="D3262" s="19" t="s">
        <v>4235</v>
      </c>
      <c r="E3262" s="20" t="s">
        <v>173</v>
      </c>
      <c r="F3262" s="21" t="s">
        <v>227</v>
      </c>
      <c r="G3262" s="24"/>
      <c r="H3262" s="24"/>
      <c r="I3262" s="22" t="s">
        <v>22</v>
      </c>
      <c r="J3262" s="21" t="s">
        <v>23</v>
      </c>
      <c r="K3262" s="21" t="s">
        <v>24</v>
      </c>
      <c r="L3262" s="22" t="s">
        <v>25</v>
      </c>
      <c r="M3262" s="20" t="s">
        <v>26</v>
      </c>
      <c r="N3262" s="18"/>
      <c r="O3262" s="20" t="s">
        <v>181</v>
      </c>
      <c r="P3262" s="18"/>
      <c r="Q3262" s="18"/>
      <c r="R3262" s="18"/>
      <c r="S3262" s="18"/>
      <c r="T3262" s="18"/>
      <c r="U3262" s="18"/>
      <c r="V3262" s="18"/>
      <c r="W3262" s="18"/>
      <c r="X3262" s="18"/>
      <c r="Y3262" s="18"/>
      <c r="Z3262" s="18"/>
      <c r="AA3262" s="18"/>
      <c r="AB3262" s="18"/>
      <c r="AC3262" s="18"/>
      <c r="AD3262" s="18"/>
      <c r="AE3262" s="18"/>
      <c r="AF3262" s="18"/>
      <c r="AG3262" s="18"/>
      <c r="AH3262" s="18"/>
    </row>
    <row r="3263">
      <c r="A3263" s="5">
        <v>3262.0</v>
      </c>
      <c r="B3263" s="17" t="s">
        <v>4246</v>
      </c>
      <c r="C3263" s="18" t="s">
        <v>4247</v>
      </c>
      <c r="D3263" s="19" t="s">
        <v>4248</v>
      </c>
      <c r="E3263" s="20" t="s">
        <v>173</v>
      </c>
      <c r="F3263" s="21" t="s">
        <v>88</v>
      </c>
      <c r="G3263" s="21" t="s">
        <v>227</v>
      </c>
      <c r="H3263" s="24"/>
      <c r="I3263" s="22" t="s">
        <v>22</v>
      </c>
      <c r="J3263" s="21" t="s">
        <v>23</v>
      </c>
      <c r="K3263" s="21" t="s">
        <v>24</v>
      </c>
      <c r="L3263" s="22" t="s">
        <v>25</v>
      </c>
      <c r="M3263" s="20" t="s">
        <v>56</v>
      </c>
      <c r="N3263" s="18"/>
      <c r="O3263" s="20" t="s">
        <v>30</v>
      </c>
      <c r="P3263" s="18"/>
      <c r="Q3263" s="18"/>
      <c r="R3263" s="18"/>
      <c r="S3263" s="18"/>
      <c r="T3263" s="18"/>
      <c r="U3263" s="18"/>
      <c r="V3263" s="18"/>
      <c r="W3263" s="18"/>
      <c r="X3263" s="18"/>
      <c r="Y3263" s="18"/>
      <c r="Z3263" s="18"/>
      <c r="AA3263" s="18"/>
      <c r="AB3263" s="18"/>
      <c r="AC3263" s="18"/>
      <c r="AD3263" s="18"/>
      <c r="AE3263" s="18"/>
      <c r="AF3263" s="18"/>
      <c r="AG3263" s="18"/>
      <c r="AH3263" s="18"/>
    </row>
    <row r="3264">
      <c r="A3264" s="5">
        <v>3263.0</v>
      </c>
      <c r="B3264" s="17" t="s">
        <v>4249</v>
      </c>
      <c r="C3264" s="18" t="s">
        <v>4250</v>
      </c>
      <c r="D3264" s="19" t="s">
        <v>4248</v>
      </c>
      <c r="E3264" s="20" t="s">
        <v>173</v>
      </c>
      <c r="F3264" s="21" t="s">
        <v>88</v>
      </c>
      <c r="G3264" s="21" t="s">
        <v>227</v>
      </c>
      <c r="H3264" s="24"/>
      <c r="I3264" s="22" t="s">
        <v>22</v>
      </c>
      <c r="J3264" s="21" t="s">
        <v>23</v>
      </c>
      <c r="K3264" s="21" t="s">
        <v>24</v>
      </c>
      <c r="L3264" s="22" t="s">
        <v>25</v>
      </c>
      <c r="M3264" s="20" t="s">
        <v>29</v>
      </c>
      <c r="N3264" s="20" t="s">
        <v>35</v>
      </c>
      <c r="O3264" s="20" t="s">
        <v>30</v>
      </c>
      <c r="P3264" s="18"/>
      <c r="Q3264" s="18"/>
      <c r="R3264" s="18"/>
      <c r="S3264" s="18"/>
      <c r="T3264" s="18"/>
      <c r="U3264" s="18"/>
      <c r="V3264" s="18"/>
      <c r="W3264" s="18"/>
      <c r="X3264" s="18"/>
      <c r="Y3264" s="18"/>
      <c r="Z3264" s="18"/>
      <c r="AA3264" s="18"/>
      <c r="AB3264" s="18"/>
      <c r="AC3264" s="18"/>
      <c r="AD3264" s="18"/>
      <c r="AE3264" s="18"/>
      <c r="AF3264" s="18"/>
      <c r="AG3264" s="18"/>
      <c r="AH3264" s="18"/>
    </row>
    <row r="3265">
      <c r="A3265" s="5">
        <v>3264.0</v>
      </c>
      <c r="B3265" s="17" t="s">
        <v>4251</v>
      </c>
      <c r="C3265" s="18" t="s">
        <v>4252</v>
      </c>
      <c r="D3265" s="19" t="s">
        <v>4248</v>
      </c>
      <c r="E3265" s="20" t="s">
        <v>173</v>
      </c>
      <c r="F3265" s="21" t="s">
        <v>88</v>
      </c>
      <c r="G3265" s="21" t="s">
        <v>227</v>
      </c>
      <c r="H3265" s="24"/>
      <c r="I3265" s="22" t="s">
        <v>22</v>
      </c>
      <c r="J3265" s="21" t="s">
        <v>23</v>
      </c>
      <c r="K3265" s="21" t="s">
        <v>24</v>
      </c>
      <c r="L3265" s="22" t="s">
        <v>25</v>
      </c>
      <c r="M3265" s="20" t="s">
        <v>56</v>
      </c>
      <c r="N3265" s="20" t="s">
        <v>101</v>
      </c>
      <c r="O3265" s="20" t="s">
        <v>109</v>
      </c>
      <c r="P3265" s="18"/>
      <c r="Q3265" s="18"/>
      <c r="R3265" s="18"/>
      <c r="S3265" s="18"/>
      <c r="T3265" s="18"/>
      <c r="U3265" s="18"/>
      <c r="V3265" s="18"/>
      <c r="W3265" s="18"/>
      <c r="X3265" s="18"/>
      <c r="Y3265" s="18"/>
      <c r="Z3265" s="18"/>
      <c r="AA3265" s="18"/>
      <c r="AB3265" s="18"/>
      <c r="AC3265" s="18"/>
      <c r="AD3265" s="18"/>
      <c r="AE3265" s="18"/>
      <c r="AF3265" s="18"/>
      <c r="AG3265" s="18"/>
      <c r="AH3265" s="18"/>
    </row>
    <row r="3266">
      <c r="A3266" s="5">
        <v>3265.0</v>
      </c>
      <c r="B3266" s="17" t="s">
        <v>4253</v>
      </c>
      <c r="C3266" s="18" t="s">
        <v>4254</v>
      </c>
      <c r="D3266" s="19" t="s">
        <v>4248</v>
      </c>
      <c r="E3266" s="20" t="s">
        <v>173</v>
      </c>
      <c r="F3266" s="21" t="s">
        <v>88</v>
      </c>
      <c r="G3266" s="21" t="s">
        <v>227</v>
      </c>
      <c r="H3266" s="24"/>
      <c r="I3266" s="22" t="s">
        <v>22</v>
      </c>
      <c r="J3266" s="21" t="s">
        <v>23</v>
      </c>
      <c r="K3266" s="21" t="s">
        <v>24</v>
      </c>
      <c r="L3266" s="22" t="s">
        <v>25</v>
      </c>
      <c r="M3266" s="20" t="s">
        <v>26</v>
      </c>
      <c r="N3266" s="20" t="s">
        <v>101</v>
      </c>
      <c r="O3266" s="20" t="s">
        <v>109</v>
      </c>
      <c r="P3266" s="18"/>
      <c r="Q3266" s="18"/>
      <c r="R3266" s="18"/>
      <c r="S3266" s="18"/>
      <c r="T3266" s="18"/>
      <c r="U3266" s="18"/>
      <c r="V3266" s="18"/>
      <c r="W3266" s="18"/>
      <c r="X3266" s="18"/>
      <c r="Y3266" s="18"/>
      <c r="Z3266" s="18"/>
      <c r="AA3266" s="18"/>
      <c r="AB3266" s="18"/>
      <c r="AC3266" s="18"/>
      <c r="AD3266" s="18"/>
      <c r="AE3266" s="18"/>
      <c r="AF3266" s="18"/>
      <c r="AG3266" s="18"/>
      <c r="AH3266" s="18"/>
    </row>
    <row r="3267">
      <c r="A3267" s="5">
        <v>3266.0</v>
      </c>
      <c r="B3267" s="17" t="s">
        <v>4255</v>
      </c>
      <c r="C3267" s="18" t="s">
        <v>4256</v>
      </c>
      <c r="D3267" s="19" t="s">
        <v>4248</v>
      </c>
      <c r="E3267" s="20" t="s">
        <v>173</v>
      </c>
      <c r="F3267" s="21" t="s">
        <v>88</v>
      </c>
      <c r="G3267" s="21" t="s">
        <v>227</v>
      </c>
      <c r="H3267" s="24"/>
      <c r="I3267" s="22" t="s">
        <v>22</v>
      </c>
      <c r="J3267" s="21" t="s">
        <v>23</v>
      </c>
      <c r="K3267" s="21" t="s">
        <v>24</v>
      </c>
      <c r="L3267" s="22" t="s">
        <v>25</v>
      </c>
      <c r="M3267" s="20" t="s">
        <v>29</v>
      </c>
      <c r="N3267" s="20" t="s">
        <v>254</v>
      </c>
      <c r="O3267" s="20" t="s">
        <v>30</v>
      </c>
      <c r="P3267" s="18"/>
      <c r="Q3267" s="18"/>
      <c r="R3267" s="18"/>
      <c r="S3267" s="18"/>
      <c r="T3267" s="18"/>
      <c r="U3267" s="18"/>
      <c r="V3267" s="18"/>
      <c r="W3267" s="18"/>
      <c r="X3267" s="18"/>
      <c r="Y3267" s="18"/>
      <c r="Z3267" s="18"/>
      <c r="AA3267" s="18"/>
      <c r="AB3267" s="18"/>
      <c r="AC3267" s="18"/>
      <c r="AD3267" s="18"/>
      <c r="AE3267" s="18"/>
      <c r="AF3267" s="18"/>
      <c r="AG3267" s="18"/>
      <c r="AH3267" s="18"/>
    </row>
    <row r="3268">
      <c r="A3268" s="5">
        <v>3267.0</v>
      </c>
      <c r="B3268" s="23" t="s">
        <v>4257</v>
      </c>
      <c r="C3268" s="20" t="s">
        <v>4258</v>
      </c>
      <c r="D3268" s="19" t="s">
        <v>4259</v>
      </c>
      <c r="E3268" s="20" t="s">
        <v>173</v>
      </c>
      <c r="F3268" s="21" t="s">
        <v>88</v>
      </c>
      <c r="G3268" s="21" t="s">
        <v>227</v>
      </c>
      <c r="H3268" s="24"/>
      <c r="I3268" s="22" t="s">
        <v>22</v>
      </c>
      <c r="J3268" s="21" t="s">
        <v>79</v>
      </c>
      <c r="K3268" s="21" t="s">
        <v>24</v>
      </c>
      <c r="L3268" s="22" t="s">
        <v>25</v>
      </c>
      <c r="M3268" s="20" t="s">
        <v>51</v>
      </c>
      <c r="N3268" s="20" t="s">
        <v>35</v>
      </c>
      <c r="O3268" s="20" t="s">
        <v>181</v>
      </c>
      <c r="P3268" s="18"/>
      <c r="Q3268" s="18"/>
      <c r="R3268" s="18"/>
      <c r="S3268" s="18"/>
      <c r="T3268" s="18"/>
      <c r="U3268" s="18"/>
      <c r="V3268" s="18"/>
      <c r="W3268" s="18"/>
      <c r="X3268" s="18"/>
      <c r="Y3268" s="18"/>
      <c r="Z3268" s="18"/>
      <c r="AA3268" s="18"/>
      <c r="AB3268" s="18"/>
      <c r="AC3268" s="18"/>
      <c r="AD3268" s="18"/>
      <c r="AE3268" s="18"/>
      <c r="AF3268" s="18"/>
      <c r="AG3268" s="18"/>
      <c r="AH3268" s="18"/>
    </row>
    <row r="3269">
      <c r="A3269" s="5">
        <v>3268.0</v>
      </c>
      <c r="B3269" s="23" t="s">
        <v>4260</v>
      </c>
      <c r="C3269" s="20" t="s">
        <v>4261</v>
      </c>
      <c r="D3269" s="19" t="s">
        <v>4259</v>
      </c>
      <c r="E3269" s="20" t="s">
        <v>173</v>
      </c>
      <c r="F3269" s="21" t="s">
        <v>88</v>
      </c>
      <c r="G3269" s="21" t="s">
        <v>227</v>
      </c>
      <c r="H3269" s="24"/>
      <c r="I3269" s="22" t="s">
        <v>22</v>
      </c>
      <c r="J3269" s="21" t="s">
        <v>79</v>
      </c>
      <c r="K3269" s="21" t="s">
        <v>24</v>
      </c>
      <c r="L3269" s="22" t="s">
        <v>25</v>
      </c>
      <c r="M3269" s="20" t="s">
        <v>51</v>
      </c>
      <c r="N3269" s="20" t="s">
        <v>56</v>
      </c>
      <c r="O3269" s="20" t="s">
        <v>109</v>
      </c>
      <c r="P3269" s="18"/>
      <c r="Q3269" s="18"/>
      <c r="R3269" s="18"/>
      <c r="S3269" s="18"/>
      <c r="T3269" s="18"/>
      <c r="U3269" s="18"/>
      <c r="V3269" s="18"/>
      <c r="W3269" s="18"/>
      <c r="X3269" s="18"/>
      <c r="Y3269" s="18"/>
      <c r="Z3269" s="18"/>
      <c r="AA3269" s="18"/>
      <c r="AB3269" s="18"/>
      <c r="AC3269" s="18"/>
      <c r="AD3269" s="18"/>
      <c r="AE3269" s="18"/>
      <c r="AF3269" s="18"/>
      <c r="AG3269" s="18"/>
      <c r="AH3269" s="18"/>
    </row>
    <row r="3270">
      <c r="A3270" s="5">
        <v>3269.0</v>
      </c>
      <c r="B3270" s="17" t="s">
        <v>4262</v>
      </c>
      <c r="C3270" s="20" t="s">
        <v>4263</v>
      </c>
      <c r="D3270" s="19" t="s">
        <v>4259</v>
      </c>
      <c r="E3270" s="20" t="s">
        <v>173</v>
      </c>
      <c r="F3270" s="21" t="s">
        <v>88</v>
      </c>
      <c r="G3270" s="21" t="s">
        <v>227</v>
      </c>
      <c r="H3270" s="24"/>
      <c r="I3270" s="22" t="s">
        <v>22</v>
      </c>
      <c r="J3270" s="21" t="s">
        <v>79</v>
      </c>
      <c r="K3270" s="21" t="s">
        <v>24</v>
      </c>
      <c r="L3270" s="22" t="s">
        <v>25</v>
      </c>
      <c r="M3270" s="20" t="s">
        <v>56</v>
      </c>
      <c r="N3270" s="20" t="s">
        <v>56</v>
      </c>
      <c r="O3270" s="20" t="s">
        <v>109</v>
      </c>
      <c r="P3270" s="18"/>
      <c r="Q3270" s="18"/>
      <c r="R3270" s="18"/>
      <c r="S3270" s="18"/>
      <c r="T3270" s="18"/>
      <c r="U3270" s="18"/>
      <c r="V3270" s="18"/>
      <c r="W3270" s="18"/>
      <c r="X3270" s="18"/>
      <c r="Y3270" s="18"/>
      <c r="Z3270" s="18"/>
      <c r="AA3270" s="18"/>
      <c r="AB3270" s="18"/>
      <c r="AC3270" s="18"/>
      <c r="AD3270" s="18"/>
      <c r="AE3270" s="18"/>
      <c r="AF3270" s="18"/>
      <c r="AG3270" s="18"/>
      <c r="AH3270" s="18"/>
    </row>
    <row r="3271">
      <c r="A3271" s="5">
        <v>3270.0</v>
      </c>
      <c r="B3271" s="23" t="s">
        <v>4264</v>
      </c>
      <c r="C3271" s="20" t="s">
        <v>4265</v>
      </c>
      <c r="D3271" s="19" t="s">
        <v>4259</v>
      </c>
      <c r="E3271" s="20" t="s">
        <v>173</v>
      </c>
      <c r="F3271" s="21" t="s">
        <v>88</v>
      </c>
      <c r="G3271" s="21" t="s">
        <v>227</v>
      </c>
      <c r="H3271" s="24"/>
      <c r="I3271" s="22" t="s">
        <v>22</v>
      </c>
      <c r="J3271" s="21" t="s">
        <v>79</v>
      </c>
      <c r="K3271" s="21" t="s">
        <v>24</v>
      </c>
      <c r="L3271" s="22" t="s">
        <v>25</v>
      </c>
      <c r="M3271" s="20" t="s">
        <v>26</v>
      </c>
      <c r="N3271" s="18"/>
      <c r="O3271" s="20" t="s">
        <v>30</v>
      </c>
      <c r="P3271" s="18"/>
      <c r="Q3271" s="18"/>
      <c r="R3271" s="18"/>
      <c r="S3271" s="18"/>
      <c r="T3271" s="18"/>
      <c r="U3271" s="18"/>
      <c r="V3271" s="18"/>
      <c r="W3271" s="18"/>
      <c r="X3271" s="18"/>
      <c r="Y3271" s="18"/>
      <c r="Z3271" s="18"/>
      <c r="AA3271" s="18"/>
      <c r="AB3271" s="18"/>
      <c r="AC3271" s="18"/>
      <c r="AD3271" s="18"/>
      <c r="AE3271" s="18"/>
      <c r="AF3271" s="18"/>
      <c r="AG3271" s="18"/>
      <c r="AH3271" s="18"/>
    </row>
    <row r="3272">
      <c r="A3272" s="5">
        <v>3271.0</v>
      </c>
      <c r="B3272" s="17" t="s">
        <v>4266</v>
      </c>
      <c r="C3272" s="18" t="s">
        <v>4267</v>
      </c>
      <c r="D3272" s="19" t="s">
        <v>4259</v>
      </c>
      <c r="E3272" s="20" t="s">
        <v>173</v>
      </c>
      <c r="F3272" s="21" t="s">
        <v>88</v>
      </c>
      <c r="G3272" s="21" t="s">
        <v>227</v>
      </c>
      <c r="H3272" s="24"/>
      <c r="I3272" s="22" t="s">
        <v>22</v>
      </c>
      <c r="J3272" s="21" t="s">
        <v>79</v>
      </c>
      <c r="K3272" s="21" t="s">
        <v>24</v>
      </c>
      <c r="L3272" s="22" t="s">
        <v>25</v>
      </c>
      <c r="M3272" s="20" t="s">
        <v>56</v>
      </c>
      <c r="N3272" s="20" t="s">
        <v>56</v>
      </c>
      <c r="O3272" s="20" t="s">
        <v>109</v>
      </c>
      <c r="P3272" s="18"/>
      <c r="Q3272" s="18"/>
      <c r="R3272" s="18"/>
      <c r="S3272" s="18"/>
      <c r="T3272" s="18"/>
      <c r="U3272" s="18"/>
      <c r="V3272" s="18"/>
      <c r="W3272" s="18"/>
      <c r="X3272" s="18"/>
      <c r="Y3272" s="18"/>
      <c r="Z3272" s="18"/>
      <c r="AA3272" s="18"/>
      <c r="AB3272" s="18"/>
      <c r="AC3272" s="18"/>
      <c r="AD3272" s="18"/>
      <c r="AE3272" s="18"/>
      <c r="AF3272" s="18"/>
      <c r="AG3272" s="18"/>
      <c r="AH3272" s="18"/>
    </row>
    <row r="3273">
      <c r="A3273" s="5">
        <v>3272.0</v>
      </c>
      <c r="B3273" s="17" t="s">
        <v>4268</v>
      </c>
      <c r="C3273" s="18" t="s">
        <v>4269</v>
      </c>
      <c r="D3273" s="19" t="s">
        <v>4270</v>
      </c>
      <c r="E3273" s="20" t="s">
        <v>173</v>
      </c>
      <c r="F3273" s="21" t="s">
        <v>88</v>
      </c>
      <c r="G3273" s="21" t="s">
        <v>227</v>
      </c>
      <c r="H3273" s="24"/>
      <c r="I3273" s="22" t="s">
        <v>22</v>
      </c>
      <c r="J3273" s="21" t="s">
        <v>23</v>
      </c>
      <c r="K3273" s="21" t="s">
        <v>24</v>
      </c>
      <c r="L3273" s="22" t="s">
        <v>25</v>
      </c>
      <c r="M3273" s="20" t="s">
        <v>56</v>
      </c>
      <c r="N3273" s="18"/>
      <c r="O3273" s="20" t="s">
        <v>109</v>
      </c>
      <c r="P3273" s="18"/>
      <c r="Q3273" s="18"/>
      <c r="R3273" s="18"/>
      <c r="S3273" s="18"/>
      <c r="T3273" s="18"/>
      <c r="U3273" s="18"/>
      <c r="V3273" s="18"/>
      <c r="W3273" s="18"/>
      <c r="X3273" s="18"/>
      <c r="Y3273" s="18"/>
      <c r="Z3273" s="18"/>
      <c r="AA3273" s="18"/>
      <c r="AB3273" s="18"/>
      <c r="AC3273" s="18"/>
      <c r="AD3273" s="18"/>
      <c r="AE3273" s="18"/>
      <c r="AF3273" s="18"/>
      <c r="AG3273" s="18"/>
      <c r="AH3273" s="18"/>
    </row>
    <row r="3274">
      <c r="A3274" s="5">
        <v>3273.0</v>
      </c>
      <c r="B3274" s="17" t="s">
        <v>4271</v>
      </c>
      <c r="C3274" s="18" t="s">
        <v>4272</v>
      </c>
      <c r="D3274" s="19" t="s">
        <v>4270</v>
      </c>
      <c r="E3274" s="20" t="s">
        <v>173</v>
      </c>
      <c r="F3274" s="21" t="s">
        <v>88</v>
      </c>
      <c r="G3274" s="21" t="s">
        <v>227</v>
      </c>
      <c r="H3274" s="24"/>
      <c r="I3274" s="22" t="s">
        <v>22</v>
      </c>
      <c r="J3274" s="21" t="s">
        <v>23</v>
      </c>
      <c r="K3274" s="21" t="s">
        <v>24</v>
      </c>
      <c r="L3274" s="22" t="s">
        <v>25</v>
      </c>
      <c r="M3274" s="20" t="s">
        <v>35</v>
      </c>
      <c r="N3274" s="18"/>
      <c r="O3274" s="20" t="s">
        <v>36</v>
      </c>
      <c r="P3274" s="18"/>
      <c r="Q3274" s="18"/>
      <c r="R3274" s="18"/>
      <c r="S3274" s="18"/>
      <c r="T3274" s="18"/>
      <c r="U3274" s="18"/>
      <c r="V3274" s="18"/>
      <c r="W3274" s="18"/>
      <c r="X3274" s="18"/>
      <c r="Y3274" s="18"/>
      <c r="Z3274" s="18"/>
      <c r="AA3274" s="18"/>
      <c r="AB3274" s="18"/>
      <c r="AC3274" s="18"/>
      <c r="AD3274" s="18"/>
      <c r="AE3274" s="18"/>
      <c r="AF3274" s="18"/>
      <c r="AG3274" s="18"/>
      <c r="AH3274" s="18"/>
    </row>
    <row r="3275">
      <c r="A3275" s="5">
        <v>3274.0</v>
      </c>
      <c r="B3275" s="17" t="s">
        <v>4273</v>
      </c>
      <c r="C3275" s="18" t="s">
        <v>4274</v>
      </c>
      <c r="D3275" s="19" t="s">
        <v>4270</v>
      </c>
      <c r="E3275" s="20" t="s">
        <v>173</v>
      </c>
      <c r="F3275" s="21" t="s">
        <v>88</v>
      </c>
      <c r="G3275" s="21" t="s">
        <v>227</v>
      </c>
      <c r="H3275" s="24"/>
      <c r="I3275" s="22" t="s">
        <v>22</v>
      </c>
      <c r="J3275" s="21" t="s">
        <v>23</v>
      </c>
      <c r="K3275" s="21" t="s">
        <v>24</v>
      </c>
      <c r="L3275" s="22" t="s">
        <v>25</v>
      </c>
      <c r="M3275" s="20" t="s">
        <v>34</v>
      </c>
      <c r="N3275" s="18"/>
      <c r="O3275" s="20" t="s">
        <v>36</v>
      </c>
      <c r="P3275" s="18"/>
      <c r="Q3275" s="18"/>
      <c r="R3275" s="18"/>
      <c r="S3275" s="18"/>
      <c r="T3275" s="18"/>
      <c r="U3275" s="18"/>
      <c r="V3275" s="18"/>
      <c r="W3275" s="18"/>
      <c r="X3275" s="18"/>
      <c r="Y3275" s="18"/>
      <c r="Z3275" s="18"/>
      <c r="AA3275" s="18"/>
      <c r="AB3275" s="18"/>
      <c r="AC3275" s="18"/>
      <c r="AD3275" s="18"/>
      <c r="AE3275" s="18"/>
      <c r="AF3275" s="18"/>
      <c r="AG3275" s="18"/>
      <c r="AH3275" s="18"/>
    </row>
    <row r="3276">
      <c r="A3276" s="5">
        <v>3275.0</v>
      </c>
      <c r="B3276" s="23" t="s">
        <v>4275</v>
      </c>
      <c r="C3276" s="18"/>
      <c r="D3276" s="22" t="s">
        <v>4276</v>
      </c>
      <c r="E3276" s="20" t="s">
        <v>99</v>
      </c>
      <c r="F3276" s="22" t="s">
        <v>21</v>
      </c>
      <c r="G3276" s="22" t="s">
        <v>208</v>
      </c>
      <c r="H3276" s="20" t="s">
        <v>55</v>
      </c>
      <c r="I3276" s="22" t="s">
        <v>22</v>
      </c>
      <c r="J3276" s="22" t="s">
        <v>539</v>
      </c>
      <c r="K3276" s="22" t="s">
        <v>24</v>
      </c>
      <c r="L3276" s="22" t="s">
        <v>25</v>
      </c>
      <c r="M3276" s="20" t="s">
        <v>51</v>
      </c>
      <c r="N3276" s="18"/>
      <c r="O3276" s="20" t="s">
        <v>109</v>
      </c>
      <c r="P3276" s="18"/>
      <c r="Q3276" s="18"/>
      <c r="R3276" s="18"/>
      <c r="S3276" s="18"/>
      <c r="T3276" s="18"/>
      <c r="U3276" s="18"/>
      <c r="V3276" s="18"/>
      <c r="W3276" s="18"/>
      <c r="X3276" s="18"/>
      <c r="Y3276" s="18"/>
      <c r="Z3276" s="18"/>
      <c r="AA3276" s="18"/>
      <c r="AB3276" s="18"/>
      <c r="AC3276" s="18"/>
      <c r="AD3276" s="18"/>
      <c r="AE3276" s="18"/>
      <c r="AF3276" s="18"/>
      <c r="AG3276" s="18"/>
      <c r="AH3276" s="18"/>
    </row>
    <row r="3277">
      <c r="A3277" s="5">
        <v>3276.0</v>
      </c>
      <c r="B3277" s="23" t="s">
        <v>4277</v>
      </c>
      <c r="C3277" s="18"/>
      <c r="D3277" s="22" t="s">
        <v>4276</v>
      </c>
      <c r="E3277" s="20" t="s">
        <v>99</v>
      </c>
      <c r="F3277" s="22" t="s">
        <v>21</v>
      </c>
      <c r="G3277" s="22" t="s">
        <v>208</v>
      </c>
      <c r="H3277" s="20" t="s">
        <v>55</v>
      </c>
      <c r="I3277" s="22" t="s">
        <v>22</v>
      </c>
      <c r="J3277" s="22" t="s">
        <v>539</v>
      </c>
      <c r="K3277" s="22" t="s">
        <v>24</v>
      </c>
      <c r="L3277" s="22" t="s">
        <v>25</v>
      </c>
      <c r="M3277" s="20" t="s">
        <v>63</v>
      </c>
      <c r="N3277" s="18"/>
      <c r="O3277" s="20" t="s">
        <v>36</v>
      </c>
      <c r="P3277" s="18"/>
      <c r="Q3277" s="18"/>
      <c r="R3277" s="18"/>
      <c r="S3277" s="18"/>
      <c r="T3277" s="18"/>
      <c r="U3277" s="18"/>
      <c r="V3277" s="18"/>
      <c r="W3277" s="18"/>
      <c r="X3277" s="18"/>
      <c r="Y3277" s="18"/>
      <c r="Z3277" s="18"/>
      <c r="AA3277" s="18"/>
      <c r="AB3277" s="18"/>
      <c r="AC3277" s="18"/>
      <c r="AD3277" s="18"/>
      <c r="AE3277" s="18"/>
      <c r="AF3277" s="18"/>
      <c r="AG3277" s="18"/>
      <c r="AH3277" s="18"/>
    </row>
    <row r="3278">
      <c r="A3278" s="5">
        <v>3277.0</v>
      </c>
      <c r="B3278" s="23" t="s">
        <v>4278</v>
      </c>
      <c r="C3278" s="18"/>
      <c r="D3278" s="22" t="s">
        <v>4276</v>
      </c>
      <c r="E3278" s="20" t="s">
        <v>99</v>
      </c>
      <c r="F3278" s="22" t="s">
        <v>21</v>
      </c>
      <c r="G3278" s="22" t="s">
        <v>208</v>
      </c>
      <c r="H3278" s="20" t="s">
        <v>55</v>
      </c>
      <c r="I3278" s="22" t="s">
        <v>22</v>
      </c>
      <c r="J3278" s="22" t="s">
        <v>539</v>
      </c>
      <c r="K3278" s="22" t="s">
        <v>24</v>
      </c>
      <c r="L3278" s="22" t="s">
        <v>25</v>
      </c>
      <c r="M3278" s="20" t="s">
        <v>29</v>
      </c>
      <c r="N3278" s="18"/>
      <c r="O3278" s="20" t="s">
        <v>30</v>
      </c>
      <c r="P3278" s="18"/>
      <c r="Q3278" s="18"/>
      <c r="R3278" s="18"/>
      <c r="S3278" s="18"/>
      <c r="T3278" s="18"/>
      <c r="U3278" s="18"/>
      <c r="V3278" s="18"/>
      <c r="W3278" s="18"/>
      <c r="X3278" s="18"/>
      <c r="Y3278" s="18"/>
      <c r="Z3278" s="18"/>
      <c r="AA3278" s="18"/>
      <c r="AB3278" s="18"/>
      <c r="AC3278" s="18"/>
      <c r="AD3278" s="18"/>
      <c r="AE3278" s="18"/>
      <c r="AF3278" s="18"/>
      <c r="AG3278" s="18"/>
      <c r="AH3278" s="18"/>
    </row>
    <row r="3279">
      <c r="A3279" s="5">
        <v>3278.0</v>
      </c>
      <c r="B3279" s="23" t="s">
        <v>4279</v>
      </c>
      <c r="C3279" s="18"/>
      <c r="D3279" s="22" t="s">
        <v>4276</v>
      </c>
      <c r="E3279" s="20" t="s">
        <v>99</v>
      </c>
      <c r="F3279" s="22" t="s">
        <v>21</v>
      </c>
      <c r="G3279" s="22" t="s">
        <v>208</v>
      </c>
      <c r="H3279" s="20" t="s">
        <v>55</v>
      </c>
      <c r="I3279" s="22" t="s">
        <v>22</v>
      </c>
      <c r="J3279" s="22" t="s">
        <v>539</v>
      </c>
      <c r="K3279" s="22" t="s">
        <v>24</v>
      </c>
      <c r="L3279" s="22" t="s">
        <v>25</v>
      </c>
      <c r="M3279" s="20" t="s">
        <v>56</v>
      </c>
      <c r="N3279" s="20" t="s">
        <v>63</v>
      </c>
      <c r="O3279" s="20" t="s">
        <v>30</v>
      </c>
      <c r="P3279" s="18"/>
      <c r="Q3279" s="18"/>
      <c r="R3279" s="18"/>
      <c r="S3279" s="18"/>
      <c r="T3279" s="18"/>
      <c r="U3279" s="18"/>
      <c r="V3279" s="18"/>
      <c r="W3279" s="18"/>
      <c r="X3279" s="18"/>
      <c r="Y3279" s="18"/>
      <c r="Z3279" s="18"/>
      <c r="AA3279" s="18"/>
      <c r="AB3279" s="18"/>
      <c r="AC3279" s="18"/>
      <c r="AD3279" s="18"/>
      <c r="AE3279" s="18"/>
      <c r="AF3279" s="18"/>
      <c r="AG3279" s="18"/>
      <c r="AH3279" s="18"/>
    </row>
    <row r="3280">
      <c r="A3280" s="5">
        <v>3279.0</v>
      </c>
      <c r="B3280" s="23" t="s">
        <v>4280</v>
      </c>
      <c r="C3280" s="18"/>
      <c r="D3280" s="22" t="s">
        <v>4276</v>
      </c>
      <c r="E3280" s="20" t="s">
        <v>99</v>
      </c>
      <c r="F3280" s="22" t="s">
        <v>21</v>
      </c>
      <c r="G3280" s="22" t="s">
        <v>208</v>
      </c>
      <c r="H3280" s="20" t="s">
        <v>55</v>
      </c>
      <c r="I3280" s="22" t="s">
        <v>22</v>
      </c>
      <c r="J3280" s="22" t="s">
        <v>539</v>
      </c>
      <c r="K3280" s="22" t="s">
        <v>24</v>
      </c>
      <c r="L3280" s="22" t="s">
        <v>25</v>
      </c>
      <c r="M3280" s="20" t="s">
        <v>56</v>
      </c>
      <c r="N3280" s="18"/>
      <c r="O3280" s="20" t="s">
        <v>30</v>
      </c>
      <c r="P3280" s="18"/>
      <c r="Q3280" s="18"/>
      <c r="R3280" s="18"/>
      <c r="S3280" s="18"/>
      <c r="T3280" s="18"/>
      <c r="U3280" s="18"/>
      <c r="V3280" s="18"/>
      <c r="W3280" s="18"/>
      <c r="X3280" s="18"/>
      <c r="Y3280" s="18"/>
      <c r="Z3280" s="18"/>
      <c r="AA3280" s="18"/>
      <c r="AB3280" s="18"/>
      <c r="AC3280" s="18"/>
      <c r="AD3280" s="18"/>
      <c r="AE3280" s="18"/>
      <c r="AF3280" s="18"/>
      <c r="AG3280" s="18"/>
      <c r="AH3280" s="18"/>
    </row>
    <row r="3281">
      <c r="A3281" s="5">
        <v>3280.0</v>
      </c>
      <c r="B3281" s="23" t="s">
        <v>4281</v>
      </c>
      <c r="C3281" s="18"/>
      <c r="D3281" s="22" t="s">
        <v>4276</v>
      </c>
      <c r="E3281" s="20" t="s">
        <v>99</v>
      </c>
      <c r="F3281" s="22" t="s">
        <v>21</v>
      </c>
      <c r="G3281" s="22" t="s">
        <v>208</v>
      </c>
      <c r="H3281" s="20" t="s">
        <v>55</v>
      </c>
      <c r="I3281" s="22" t="s">
        <v>22</v>
      </c>
      <c r="J3281" s="22" t="s">
        <v>539</v>
      </c>
      <c r="K3281" s="22" t="s">
        <v>24</v>
      </c>
      <c r="L3281" s="22" t="s">
        <v>25</v>
      </c>
      <c r="M3281" s="20" t="s">
        <v>34</v>
      </c>
      <c r="N3281" s="20" t="s">
        <v>29</v>
      </c>
      <c r="O3281" s="20" t="s">
        <v>30</v>
      </c>
      <c r="P3281" s="18"/>
      <c r="Q3281" s="18"/>
      <c r="R3281" s="18"/>
      <c r="S3281" s="18"/>
      <c r="T3281" s="18"/>
      <c r="U3281" s="18"/>
      <c r="V3281" s="18"/>
      <c r="W3281" s="18"/>
      <c r="X3281" s="18"/>
      <c r="Y3281" s="18"/>
      <c r="Z3281" s="18"/>
      <c r="AA3281" s="18"/>
      <c r="AB3281" s="18"/>
      <c r="AC3281" s="18"/>
      <c r="AD3281" s="18"/>
      <c r="AE3281" s="18"/>
      <c r="AF3281" s="18"/>
      <c r="AG3281" s="18"/>
      <c r="AH3281" s="18"/>
    </row>
    <row r="3282">
      <c r="A3282" s="5">
        <v>3281.0</v>
      </c>
      <c r="B3282" s="23" t="s">
        <v>4282</v>
      </c>
      <c r="C3282" s="18"/>
      <c r="D3282" s="22" t="s">
        <v>4276</v>
      </c>
      <c r="E3282" s="20" t="s">
        <v>99</v>
      </c>
      <c r="F3282" s="22" t="s">
        <v>21</v>
      </c>
      <c r="G3282" s="22" t="s">
        <v>208</v>
      </c>
      <c r="H3282" s="20" t="s">
        <v>55</v>
      </c>
      <c r="I3282" s="22" t="s">
        <v>22</v>
      </c>
      <c r="J3282" s="22" t="s">
        <v>539</v>
      </c>
      <c r="K3282" s="22" t="s">
        <v>24</v>
      </c>
      <c r="L3282" s="22" t="s">
        <v>25</v>
      </c>
      <c r="M3282" s="20" t="s">
        <v>254</v>
      </c>
      <c r="N3282" s="20" t="s">
        <v>51</v>
      </c>
      <c r="O3282" s="20" t="s">
        <v>109</v>
      </c>
      <c r="P3282" s="18"/>
      <c r="Q3282" s="18"/>
      <c r="R3282" s="18"/>
      <c r="S3282" s="18"/>
      <c r="T3282" s="18"/>
      <c r="U3282" s="18"/>
      <c r="V3282" s="18"/>
      <c r="W3282" s="18"/>
      <c r="X3282" s="18"/>
      <c r="Y3282" s="18"/>
      <c r="Z3282" s="18"/>
      <c r="AA3282" s="18"/>
      <c r="AB3282" s="18"/>
      <c r="AC3282" s="18"/>
      <c r="AD3282" s="18"/>
      <c r="AE3282" s="18"/>
      <c r="AF3282" s="18"/>
      <c r="AG3282" s="18"/>
      <c r="AH3282" s="18"/>
    </row>
    <row r="3283">
      <c r="A3283" s="5">
        <v>3282.0</v>
      </c>
      <c r="B3283" s="23" t="s">
        <v>4283</v>
      </c>
      <c r="C3283" s="18"/>
      <c r="D3283" s="22" t="s">
        <v>4276</v>
      </c>
      <c r="E3283" s="20" t="s">
        <v>99</v>
      </c>
      <c r="F3283" s="22" t="s">
        <v>21</v>
      </c>
      <c r="G3283" s="22" t="s">
        <v>208</v>
      </c>
      <c r="H3283" s="20" t="s">
        <v>55</v>
      </c>
      <c r="I3283" s="22" t="s">
        <v>22</v>
      </c>
      <c r="J3283" s="22" t="s">
        <v>539</v>
      </c>
      <c r="K3283" s="22" t="s">
        <v>24</v>
      </c>
      <c r="L3283" s="22" t="s">
        <v>25</v>
      </c>
      <c r="M3283" s="20" t="s">
        <v>51</v>
      </c>
      <c r="N3283" s="18"/>
      <c r="O3283" s="20" t="s">
        <v>109</v>
      </c>
      <c r="P3283" s="18"/>
      <c r="Q3283" s="18"/>
      <c r="R3283" s="18"/>
      <c r="S3283" s="18"/>
      <c r="T3283" s="18"/>
      <c r="U3283" s="18"/>
      <c r="V3283" s="18"/>
      <c r="W3283" s="18"/>
      <c r="X3283" s="18"/>
      <c r="Y3283" s="18"/>
      <c r="Z3283" s="18"/>
      <c r="AA3283" s="18"/>
      <c r="AB3283" s="18"/>
      <c r="AC3283" s="18"/>
      <c r="AD3283" s="18"/>
      <c r="AE3283" s="18"/>
      <c r="AF3283" s="18"/>
      <c r="AG3283" s="18"/>
      <c r="AH3283" s="18"/>
    </row>
    <row r="3284">
      <c r="A3284" s="5">
        <v>3283.0</v>
      </c>
      <c r="B3284" s="23" t="s">
        <v>4284</v>
      </c>
      <c r="C3284" s="18"/>
      <c r="D3284" s="22" t="s">
        <v>4276</v>
      </c>
      <c r="E3284" s="20" t="s">
        <v>99</v>
      </c>
      <c r="F3284" s="22" t="s">
        <v>21</v>
      </c>
      <c r="G3284" s="22" t="s">
        <v>208</v>
      </c>
      <c r="H3284" s="20" t="s">
        <v>55</v>
      </c>
      <c r="I3284" s="22" t="s">
        <v>22</v>
      </c>
      <c r="J3284" s="22" t="s">
        <v>539</v>
      </c>
      <c r="K3284" s="22" t="s">
        <v>24</v>
      </c>
      <c r="L3284" s="22" t="s">
        <v>25</v>
      </c>
      <c r="M3284" s="20" t="s">
        <v>29</v>
      </c>
      <c r="N3284" s="18"/>
      <c r="O3284" s="20" t="s">
        <v>30</v>
      </c>
      <c r="P3284" s="18"/>
      <c r="Q3284" s="18"/>
      <c r="R3284" s="18"/>
      <c r="S3284" s="18"/>
      <c r="T3284" s="18"/>
      <c r="U3284" s="18"/>
      <c r="V3284" s="18"/>
      <c r="W3284" s="18"/>
      <c r="X3284" s="18"/>
      <c r="Y3284" s="18"/>
      <c r="Z3284" s="18"/>
      <c r="AA3284" s="18"/>
      <c r="AB3284" s="18"/>
      <c r="AC3284" s="18"/>
      <c r="AD3284" s="18"/>
      <c r="AE3284" s="18"/>
      <c r="AF3284" s="18"/>
      <c r="AG3284" s="18"/>
      <c r="AH3284" s="18"/>
    </row>
    <row r="3285">
      <c r="A3285" s="5">
        <v>3284.0</v>
      </c>
      <c r="B3285" s="23" t="s">
        <v>4285</v>
      </c>
      <c r="C3285" s="18"/>
      <c r="D3285" s="22" t="s">
        <v>4276</v>
      </c>
      <c r="E3285" s="20" t="s">
        <v>99</v>
      </c>
      <c r="F3285" s="22" t="s">
        <v>21</v>
      </c>
      <c r="G3285" s="22" t="s">
        <v>208</v>
      </c>
      <c r="H3285" s="20" t="s">
        <v>55</v>
      </c>
      <c r="I3285" s="22" t="s">
        <v>22</v>
      </c>
      <c r="J3285" s="22" t="s">
        <v>539</v>
      </c>
      <c r="K3285" s="22" t="s">
        <v>24</v>
      </c>
      <c r="L3285" s="22" t="s">
        <v>25</v>
      </c>
      <c r="M3285" s="20" t="s">
        <v>56</v>
      </c>
      <c r="N3285" s="18"/>
      <c r="O3285" s="20" t="s">
        <v>30</v>
      </c>
      <c r="P3285" s="18"/>
      <c r="Q3285" s="18"/>
      <c r="R3285" s="18"/>
      <c r="S3285" s="18"/>
      <c r="T3285" s="18"/>
      <c r="U3285" s="18"/>
      <c r="V3285" s="18"/>
      <c r="W3285" s="18"/>
      <c r="X3285" s="18"/>
      <c r="Y3285" s="18"/>
      <c r="Z3285" s="18"/>
      <c r="AA3285" s="18"/>
      <c r="AB3285" s="18"/>
      <c r="AC3285" s="18"/>
      <c r="AD3285" s="18"/>
      <c r="AE3285" s="18"/>
      <c r="AF3285" s="18"/>
      <c r="AG3285" s="18"/>
      <c r="AH3285" s="18"/>
    </row>
    <row r="3286">
      <c r="A3286" s="5">
        <v>3285.0</v>
      </c>
      <c r="B3286" s="23" t="s">
        <v>4286</v>
      </c>
      <c r="C3286" s="18"/>
      <c r="D3286" s="22" t="s">
        <v>4276</v>
      </c>
      <c r="E3286" s="20" t="s">
        <v>99</v>
      </c>
      <c r="F3286" s="22" t="s">
        <v>21</v>
      </c>
      <c r="G3286" s="22" t="s">
        <v>208</v>
      </c>
      <c r="H3286" s="20" t="s">
        <v>55</v>
      </c>
      <c r="I3286" s="22" t="s">
        <v>22</v>
      </c>
      <c r="J3286" s="22" t="s">
        <v>539</v>
      </c>
      <c r="K3286" s="22" t="s">
        <v>24</v>
      </c>
      <c r="L3286" s="22" t="s">
        <v>25</v>
      </c>
      <c r="M3286" s="20" t="s">
        <v>47</v>
      </c>
      <c r="N3286" s="20" t="s">
        <v>61</v>
      </c>
      <c r="O3286" s="20" t="s">
        <v>41</v>
      </c>
      <c r="P3286" s="18"/>
      <c r="Q3286" s="18"/>
      <c r="R3286" s="18"/>
      <c r="S3286" s="18"/>
      <c r="T3286" s="18"/>
      <c r="U3286" s="18"/>
      <c r="V3286" s="18"/>
      <c r="W3286" s="18"/>
      <c r="X3286" s="18"/>
      <c r="Y3286" s="18"/>
      <c r="Z3286" s="18"/>
      <c r="AA3286" s="18"/>
      <c r="AB3286" s="18"/>
      <c r="AC3286" s="18"/>
      <c r="AD3286" s="18"/>
      <c r="AE3286" s="18"/>
      <c r="AF3286" s="18"/>
      <c r="AG3286" s="18"/>
      <c r="AH3286" s="18"/>
    </row>
    <row r="3287">
      <c r="A3287" s="5">
        <v>3286.0</v>
      </c>
      <c r="B3287" s="23" t="s">
        <v>4287</v>
      </c>
      <c r="C3287" s="18"/>
      <c r="D3287" s="22" t="s">
        <v>4288</v>
      </c>
      <c r="E3287" s="20" t="s">
        <v>99</v>
      </c>
      <c r="F3287" s="22" t="s">
        <v>189</v>
      </c>
      <c r="G3287" s="22" t="s">
        <v>100</v>
      </c>
      <c r="H3287" s="20" t="s">
        <v>208</v>
      </c>
      <c r="I3287" s="22" t="s">
        <v>22</v>
      </c>
      <c r="J3287" s="22" t="s">
        <v>23</v>
      </c>
      <c r="K3287" s="22" t="s">
        <v>89</v>
      </c>
      <c r="L3287" s="22" t="s">
        <v>24</v>
      </c>
      <c r="M3287" s="20" t="s">
        <v>26</v>
      </c>
      <c r="N3287" s="20" t="s">
        <v>51</v>
      </c>
      <c r="O3287" s="20" t="s">
        <v>109</v>
      </c>
      <c r="P3287" s="18"/>
      <c r="Q3287" s="18"/>
      <c r="R3287" s="18"/>
      <c r="S3287" s="18"/>
      <c r="T3287" s="18"/>
      <c r="U3287" s="18"/>
      <c r="V3287" s="18"/>
      <c r="W3287" s="18"/>
      <c r="X3287" s="18"/>
      <c r="Y3287" s="18"/>
      <c r="Z3287" s="18"/>
      <c r="AA3287" s="18"/>
      <c r="AB3287" s="18"/>
      <c r="AC3287" s="18"/>
      <c r="AD3287" s="18"/>
      <c r="AE3287" s="18"/>
      <c r="AF3287" s="18"/>
      <c r="AG3287" s="18"/>
      <c r="AH3287" s="18"/>
    </row>
    <row r="3288">
      <c r="A3288" s="5">
        <v>3287.0</v>
      </c>
      <c r="B3288" s="23" t="s">
        <v>4289</v>
      </c>
      <c r="C3288" s="18"/>
      <c r="D3288" s="22" t="s">
        <v>4288</v>
      </c>
      <c r="E3288" s="20" t="s">
        <v>99</v>
      </c>
      <c r="F3288" s="22" t="s">
        <v>189</v>
      </c>
      <c r="G3288" s="22" t="s">
        <v>100</v>
      </c>
      <c r="H3288" s="20" t="s">
        <v>208</v>
      </c>
      <c r="I3288" s="22" t="s">
        <v>22</v>
      </c>
      <c r="J3288" s="22" t="s">
        <v>23</v>
      </c>
      <c r="K3288" s="22" t="s">
        <v>89</v>
      </c>
      <c r="L3288" s="22" t="s">
        <v>24</v>
      </c>
      <c r="M3288" s="20" t="s">
        <v>40</v>
      </c>
      <c r="N3288" s="18"/>
      <c r="O3288" s="20" t="s">
        <v>695</v>
      </c>
      <c r="P3288" s="18"/>
      <c r="Q3288" s="18"/>
      <c r="R3288" s="18"/>
      <c r="S3288" s="18"/>
      <c r="T3288" s="18"/>
      <c r="U3288" s="18"/>
      <c r="V3288" s="18"/>
      <c r="W3288" s="18"/>
      <c r="X3288" s="18"/>
      <c r="Y3288" s="18"/>
      <c r="Z3288" s="18"/>
      <c r="AA3288" s="18"/>
      <c r="AB3288" s="18"/>
      <c r="AC3288" s="18"/>
      <c r="AD3288" s="18"/>
      <c r="AE3288" s="18"/>
      <c r="AF3288" s="18"/>
      <c r="AG3288" s="18"/>
      <c r="AH3288" s="18"/>
    </row>
    <row r="3289">
      <c r="A3289" s="5">
        <v>3288.0</v>
      </c>
      <c r="B3289" s="23" t="s">
        <v>4290</v>
      </c>
      <c r="C3289" s="18"/>
      <c r="D3289" s="22" t="s">
        <v>4288</v>
      </c>
      <c r="E3289" s="20" t="s">
        <v>99</v>
      </c>
      <c r="F3289" s="22" t="s">
        <v>189</v>
      </c>
      <c r="G3289" s="22" t="s">
        <v>100</v>
      </c>
      <c r="H3289" s="20" t="s">
        <v>208</v>
      </c>
      <c r="I3289" s="22" t="s">
        <v>22</v>
      </c>
      <c r="J3289" s="22" t="s">
        <v>23</v>
      </c>
      <c r="K3289" s="22" t="s">
        <v>89</v>
      </c>
      <c r="L3289" s="22" t="s">
        <v>24</v>
      </c>
      <c r="M3289" s="20" t="s">
        <v>63</v>
      </c>
      <c r="N3289" s="18"/>
      <c r="O3289" s="20" t="s">
        <v>30</v>
      </c>
      <c r="P3289" s="18"/>
      <c r="Q3289" s="18"/>
      <c r="R3289" s="18"/>
      <c r="S3289" s="18"/>
      <c r="T3289" s="18"/>
      <c r="U3289" s="18"/>
      <c r="V3289" s="18"/>
      <c r="W3289" s="18"/>
      <c r="X3289" s="18"/>
      <c r="Y3289" s="18"/>
      <c r="Z3289" s="18"/>
      <c r="AA3289" s="18"/>
      <c r="AB3289" s="18"/>
      <c r="AC3289" s="18"/>
      <c r="AD3289" s="18"/>
      <c r="AE3289" s="18"/>
      <c r="AF3289" s="18"/>
      <c r="AG3289" s="18"/>
      <c r="AH3289" s="18"/>
    </row>
    <row r="3290">
      <c r="A3290" s="5">
        <v>3289.0</v>
      </c>
      <c r="B3290" s="23" t="s">
        <v>4291</v>
      </c>
      <c r="C3290" s="18"/>
      <c r="D3290" s="22" t="s">
        <v>4288</v>
      </c>
      <c r="E3290" s="20" t="s">
        <v>99</v>
      </c>
      <c r="F3290" s="22" t="s">
        <v>189</v>
      </c>
      <c r="G3290" s="22" t="s">
        <v>100</v>
      </c>
      <c r="H3290" s="20" t="s">
        <v>208</v>
      </c>
      <c r="I3290" s="22" t="s">
        <v>22</v>
      </c>
      <c r="J3290" s="22" t="s">
        <v>23</v>
      </c>
      <c r="K3290" s="22" t="s">
        <v>89</v>
      </c>
      <c r="L3290" s="22" t="s">
        <v>24</v>
      </c>
      <c r="M3290" s="18"/>
      <c r="N3290" s="18"/>
      <c r="O3290" s="20" t="s">
        <v>695</v>
      </c>
      <c r="P3290" s="18"/>
      <c r="Q3290" s="18"/>
      <c r="R3290" s="18"/>
      <c r="S3290" s="18"/>
      <c r="T3290" s="18"/>
      <c r="U3290" s="18"/>
      <c r="V3290" s="18"/>
      <c r="W3290" s="18"/>
      <c r="X3290" s="18"/>
      <c r="Y3290" s="18"/>
      <c r="Z3290" s="18"/>
      <c r="AA3290" s="18"/>
      <c r="AB3290" s="18"/>
      <c r="AC3290" s="18"/>
      <c r="AD3290" s="18"/>
      <c r="AE3290" s="18"/>
      <c r="AF3290" s="18"/>
      <c r="AG3290" s="18"/>
      <c r="AH3290" s="18"/>
    </row>
    <row r="3291">
      <c r="A3291" s="5">
        <v>3290.0</v>
      </c>
      <c r="B3291" s="23" t="s">
        <v>4292</v>
      </c>
      <c r="C3291" s="18"/>
      <c r="D3291" s="22" t="s">
        <v>4293</v>
      </c>
      <c r="E3291" s="20" t="s">
        <v>99</v>
      </c>
      <c r="F3291" s="22" t="s">
        <v>100</v>
      </c>
      <c r="G3291" s="22" t="s">
        <v>208</v>
      </c>
      <c r="H3291" s="24"/>
      <c r="I3291" s="22" t="s">
        <v>22</v>
      </c>
      <c r="J3291" s="22" t="s">
        <v>23</v>
      </c>
      <c r="K3291" s="22" t="s">
        <v>24</v>
      </c>
      <c r="L3291" s="22" t="s">
        <v>25</v>
      </c>
      <c r="M3291" s="20" t="s">
        <v>34</v>
      </c>
      <c r="N3291" s="18"/>
      <c r="O3291" s="20" t="s">
        <v>41</v>
      </c>
      <c r="P3291" s="18"/>
      <c r="Q3291" s="18"/>
      <c r="R3291" s="18"/>
      <c r="S3291" s="18"/>
      <c r="T3291" s="18"/>
      <c r="U3291" s="18"/>
      <c r="V3291" s="18"/>
      <c r="W3291" s="18"/>
      <c r="X3291" s="18"/>
      <c r="Y3291" s="18"/>
      <c r="Z3291" s="18"/>
      <c r="AA3291" s="18"/>
      <c r="AB3291" s="18"/>
      <c r="AC3291" s="18"/>
      <c r="AD3291" s="18"/>
      <c r="AE3291" s="18"/>
      <c r="AF3291" s="18"/>
      <c r="AG3291" s="18"/>
      <c r="AH3291" s="18"/>
    </row>
    <row r="3292">
      <c r="A3292" s="5">
        <v>3291.0</v>
      </c>
      <c r="B3292" s="23" t="s">
        <v>4294</v>
      </c>
      <c r="C3292" s="18"/>
      <c r="D3292" s="22" t="s">
        <v>4293</v>
      </c>
      <c r="E3292" s="20" t="s">
        <v>99</v>
      </c>
      <c r="F3292" s="22" t="s">
        <v>100</v>
      </c>
      <c r="G3292" s="22" t="s">
        <v>208</v>
      </c>
      <c r="H3292" s="24"/>
      <c r="I3292" s="22" t="s">
        <v>22</v>
      </c>
      <c r="J3292" s="22" t="s">
        <v>23</v>
      </c>
      <c r="K3292" s="22" t="s">
        <v>24</v>
      </c>
      <c r="L3292" s="22" t="s">
        <v>25</v>
      </c>
      <c r="M3292" s="20" t="s">
        <v>63</v>
      </c>
      <c r="N3292" s="20" t="s">
        <v>51</v>
      </c>
      <c r="O3292" s="20" t="s">
        <v>30</v>
      </c>
      <c r="P3292" s="18"/>
      <c r="Q3292" s="18"/>
      <c r="R3292" s="18"/>
      <c r="S3292" s="18"/>
      <c r="T3292" s="18"/>
      <c r="U3292" s="18"/>
      <c r="V3292" s="18"/>
      <c r="W3292" s="18"/>
      <c r="X3292" s="18"/>
      <c r="Y3292" s="18"/>
      <c r="Z3292" s="18"/>
      <c r="AA3292" s="18"/>
      <c r="AB3292" s="18"/>
      <c r="AC3292" s="18"/>
      <c r="AD3292" s="18"/>
      <c r="AE3292" s="18"/>
      <c r="AF3292" s="18"/>
      <c r="AG3292" s="18"/>
      <c r="AH3292" s="18"/>
    </row>
    <row r="3293">
      <c r="A3293" s="5">
        <v>3292.0</v>
      </c>
      <c r="B3293" s="23" t="s">
        <v>4295</v>
      </c>
      <c r="C3293" s="18"/>
      <c r="D3293" s="22" t="s">
        <v>4293</v>
      </c>
      <c r="E3293" s="20" t="s">
        <v>99</v>
      </c>
      <c r="F3293" s="22" t="s">
        <v>100</v>
      </c>
      <c r="G3293" s="22" t="s">
        <v>208</v>
      </c>
      <c r="H3293" s="24"/>
      <c r="I3293" s="22" t="s">
        <v>22</v>
      </c>
      <c r="J3293" s="22" t="s">
        <v>23</v>
      </c>
      <c r="K3293" s="22" t="s">
        <v>24</v>
      </c>
      <c r="L3293" s="22" t="s">
        <v>25</v>
      </c>
      <c r="M3293" s="20" t="s">
        <v>40</v>
      </c>
      <c r="N3293" s="18"/>
      <c r="O3293" s="20" t="s">
        <v>41</v>
      </c>
      <c r="P3293" s="18"/>
      <c r="Q3293" s="18"/>
      <c r="R3293" s="18"/>
      <c r="S3293" s="18"/>
      <c r="T3293" s="18"/>
      <c r="U3293" s="18"/>
      <c r="V3293" s="18"/>
      <c r="W3293" s="18"/>
      <c r="X3293" s="18"/>
      <c r="Y3293" s="18"/>
      <c r="Z3293" s="18"/>
      <c r="AA3293" s="18"/>
      <c r="AB3293" s="18"/>
      <c r="AC3293" s="18"/>
      <c r="AD3293" s="18"/>
      <c r="AE3293" s="18"/>
      <c r="AF3293" s="18"/>
      <c r="AG3293" s="18"/>
      <c r="AH3293" s="18"/>
    </row>
    <row r="3294">
      <c r="A3294" s="5">
        <v>3293.0</v>
      </c>
      <c r="B3294" s="23" t="s">
        <v>4296</v>
      </c>
      <c r="C3294" s="18"/>
      <c r="D3294" s="22" t="s">
        <v>4293</v>
      </c>
      <c r="E3294" s="20" t="s">
        <v>99</v>
      </c>
      <c r="F3294" s="22" t="s">
        <v>100</v>
      </c>
      <c r="G3294" s="22" t="s">
        <v>208</v>
      </c>
      <c r="H3294" s="24"/>
      <c r="I3294" s="22" t="s">
        <v>22</v>
      </c>
      <c r="J3294" s="22" t="s">
        <v>23</v>
      </c>
      <c r="K3294" s="22" t="s">
        <v>24</v>
      </c>
      <c r="L3294" s="22" t="s">
        <v>25</v>
      </c>
      <c r="M3294" s="20" t="s">
        <v>254</v>
      </c>
      <c r="N3294" s="18"/>
      <c r="O3294" s="20" t="s">
        <v>30</v>
      </c>
      <c r="P3294" s="18"/>
      <c r="Q3294" s="18"/>
      <c r="R3294" s="18"/>
      <c r="S3294" s="18"/>
      <c r="T3294" s="18"/>
      <c r="U3294" s="18"/>
      <c r="V3294" s="18"/>
      <c r="W3294" s="18"/>
      <c r="X3294" s="18"/>
      <c r="Y3294" s="18"/>
      <c r="Z3294" s="18"/>
      <c r="AA3294" s="18"/>
      <c r="AB3294" s="18"/>
      <c r="AC3294" s="18"/>
      <c r="AD3294" s="18"/>
      <c r="AE3294" s="18"/>
      <c r="AF3294" s="18"/>
      <c r="AG3294" s="18"/>
      <c r="AH3294" s="18"/>
    </row>
    <row r="3295">
      <c r="A3295" s="5">
        <v>3294.0</v>
      </c>
      <c r="B3295" s="23" t="s">
        <v>4297</v>
      </c>
      <c r="C3295" s="18"/>
      <c r="D3295" s="22" t="s">
        <v>4293</v>
      </c>
      <c r="E3295" s="20" t="s">
        <v>99</v>
      </c>
      <c r="F3295" s="22" t="s">
        <v>100</v>
      </c>
      <c r="G3295" s="22" t="s">
        <v>208</v>
      </c>
      <c r="H3295" s="24"/>
      <c r="I3295" s="22" t="s">
        <v>22</v>
      </c>
      <c r="J3295" s="22" t="s">
        <v>23</v>
      </c>
      <c r="K3295" s="22" t="s">
        <v>24</v>
      </c>
      <c r="L3295" s="22" t="s">
        <v>25</v>
      </c>
      <c r="M3295" s="20" t="s">
        <v>51</v>
      </c>
      <c r="N3295" s="18"/>
      <c r="O3295" s="20" t="s">
        <v>36</v>
      </c>
      <c r="P3295" s="18"/>
      <c r="Q3295" s="18"/>
      <c r="R3295" s="18"/>
      <c r="S3295" s="18"/>
      <c r="T3295" s="18"/>
      <c r="U3295" s="18"/>
      <c r="V3295" s="18"/>
      <c r="W3295" s="18"/>
      <c r="X3295" s="18"/>
      <c r="Y3295" s="18"/>
      <c r="Z3295" s="18"/>
      <c r="AA3295" s="18"/>
      <c r="AB3295" s="18"/>
      <c r="AC3295" s="18"/>
      <c r="AD3295" s="18"/>
      <c r="AE3295" s="18"/>
      <c r="AF3295" s="18"/>
      <c r="AG3295" s="18"/>
      <c r="AH3295" s="18"/>
    </row>
    <row r="3296">
      <c r="A3296" s="5">
        <v>3295.0</v>
      </c>
      <c r="B3296" s="23" t="s">
        <v>4298</v>
      </c>
      <c r="C3296" s="18"/>
      <c r="D3296" s="22" t="s">
        <v>4293</v>
      </c>
      <c r="E3296" s="20" t="s">
        <v>99</v>
      </c>
      <c r="F3296" s="22" t="s">
        <v>100</v>
      </c>
      <c r="G3296" s="22" t="s">
        <v>208</v>
      </c>
      <c r="H3296" s="24"/>
      <c r="I3296" s="22" t="s">
        <v>22</v>
      </c>
      <c r="J3296" s="22" t="s">
        <v>23</v>
      </c>
      <c r="K3296" s="22" t="s">
        <v>24</v>
      </c>
      <c r="L3296" s="22" t="s">
        <v>25</v>
      </c>
      <c r="M3296" s="20" t="s">
        <v>26</v>
      </c>
      <c r="N3296" s="18"/>
      <c r="O3296" s="20" t="s">
        <v>41</v>
      </c>
      <c r="P3296" s="18"/>
      <c r="Q3296" s="18"/>
      <c r="R3296" s="18"/>
      <c r="S3296" s="18"/>
      <c r="T3296" s="18"/>
      <c r="U3296" s="18"/>
      <c r="V3296" s="18"/>
      <c r="W3296" s="18"/>
      <c r="X3296" s="18"/>
      <c r="Y3296" s="18"/>
      <c r="Z3296" s="18"/>
      <c r="AA3296" s="18"/>
      <c r="AB3296" s="18"/>
      <c r="AC3296" s="18"/>
      <c r="AD3296" s="18"/>
      <c r="AE3296" s="18"/>
      <c r="AF3296" s="18"/>
      <c r="AG3296" s="18"/>
      <c r="AH3296" s="18"/>
    </row>
    <row r="3297">
      <c r="A3297" s="5">
        <v>3296.0</v>
      </c>
      <c r="B3297" s="23" t="s">
        <v>4299</v>
      </c>
      <c r="C3297" s="18"/>
      <c r="D3297" s="22" t="s">
        <v>4300</v>
      </c>
      <c r="E3297" s="20" t="s">
        <v>99</v>
      </c>
      <c r="F3297" s="22" t="s">
        <v>88</v>
      </c>
      <c r="G3297" s="21"/>
      <c r="H3297" s="24"/>
      <c r="I3297" s="22" t="s">
        <v>22</v>
      </c>
      <c r="J3297" s="22" t="s">
        <v>23</v>
      </c>
      <c r="K3297" s="22" t="s">
        <v>24</v>
      </c>
      <c r="L3297" s="22" t="s">
        <v>25</v>
      </c>
      <c r="M3297" s="20" t="s">
        <v>56</v>
      </c>
      <c r="N3297" s="18"/>
      <c r="O3297" s="20" t="s">
        <v>36</v>
      </c>
      <c r="P3297" s="18"/>
      <c r="Q3297" s="18"/>
      <c r="R3297" s="18"/>
      <c r="S3297" s="18"/>
      <c r="T3297" s="18"/>
      <c r="U3297" s="18"/>
      <c r="V3297" s="18"/>
      <c r="W3297" s="18"/>
      <c r="X3297" s="18"/>
      <c r="Y3297" s="18"/>
      <c r="Z3297" s="18"/>
      <c r="AA3297" s="18"/>
      <c r="AB3297" s="18"/>
      <c r="AC3297" s="18"/>
      <c r="AD3297" s="18"/>
      <c r="AE3297" s="18"/>
      <c r="AF3297" s="18"/>
      <c r="AG3297" s="18"/>
      <c r="AH3297" s="18"/>
    </row>
    <row r="3298">
      <c r="A3298" s="5">
        <v>3297.0</v>
      </c>
      <c r="B3298" s="23" t="s">
        <v>4301</v>
      </c>
      <c r="C3298" s="18"/>
      <c r="D3298" s="22" t="s">
        <v>4300</v>
      </c>
      <c r="E3298" s="20" t="s">
        <v>99</v>
      </c>
      <c r="F3298" s="22" t="s">
        <v>88</v>
      </c>
      <c r="G3298" s="21"/>
      <c r="H3298" s="24"/>
      <c r="I3298" s="22" t="s">
        <v>22</v>
      </c>
      <c r="J3298" s="22" t="s">
        <v>23</v>
      </c>
      <c r="K3298" s="22" t="s">
        <v>24</v>
      </c>
      <c r="L3298" s="22" t="s">
        <v>25</v>
      </c>
      <c r="M3298" s="20" t="s">
        <v>101</v>
      </c>
      <c r="N3298" s="18"/>
      <c r="O3298" s="20" t="s">
        <v>109</v>
      </c>
      <c r="P3298" s="18"/>
      <c r="Q3298" s="18"/>
      <c r="R3298" s="18"/>
      <c r="S3298" s="18"/>
      <c r="T3298" s="18"/>
      <c r="U3298" s="18"/>
      <c r="V3298" s="18"/>
      <c r="W3298" s="18"/>
      <c r="X3298" s="18"/>
      <c r="Y3298" s="18"/>
      <c r="Z3298" s="18"/>
      <c r="AA3298" s="18"/>
      <c r="AB3298" s="18"/>
      <c r="AC3298" s="18"/>
      <c r="AD3298" s="18"/>
      <c r="AE3298" s="18"/>
      <c r="AF3298" s="18"/>
      <c r="AG3298" s="18"/>
      <c r="AH3298" s="18"/>
    </row>
    <row r="3299">
      <c r="A3299" s="5">
        <v>3298.0</v>
      </c>
      <c r="B3299" s="23" t="s">
        <v>4302</v>
      </c>
      <c r="C3299" s="18"/>
      <c r="D3299" s="22" t="s">
        <v>4300</v>
      </c>
      <c r="E3299" s="20" t="s">
        <v>99</v>
      </c>
      <c r="F3299" s="22" t="s">
        <v>88</v>
      </c>
      <c r="G3299" s="21"/>
      <c r="H3299" s="24"/>
      <c r="I3299" s="22" t="s">
        <v>22</v>
      </c>
      <c r="J3299" s="22" t="s">
        <v>23</v>
      </c>
      <c r="K3299" s="22" t="s">
        <v>24</v>
      </c>
      <c r="L3299" s="22" t="s">
        <v>25</v>
      </c>
      <c r="M3299" s="20" t="s">
        <v>56</v>
      </c>
      <c r="N3299" s="18"/>
      <c r="O3299" s="20" t="s">
        <v>30</v>
      </c>
      <c r="P3299" s="18"/>
      <c r="Q3299" s="18"/>
      <c r="R3299" s="18"/>
      <c r="S3299" s="18"/>
      <c r="T3299" s="18"/>
      <c r="U3299" s="18"/>
      <c r="V3299" s="18"/>
      <c r="W3299" s="18"/>
      <c r="X3299" s="18"/>
      <c r="Y3299" s="18"/>
      <c r="Z3299" s="18"/>
      <c r="AA3299" s="18"/>
      <c r="AB3299" s="18"/>
      <c r="AC3299" s="18"/>
      <c r="AD3299" s="18"/>
      <c r="AE3299" s="18"/>
      <c r="AF3299" s="18"/>
      <c r="AG3299" s="18"/>
      <c r="AH3299" s="18"/>
    </row>
    <row r="3300">
      <c r="A3300" s="5">
        <v>3299.0</v>
      </c>
      <c r="B3300" s="23" t="s">
        <v>4303</v>
      </c>
      <c r="C3300" s="18"/>
      <c r="D3300" s="22" t="s">
        <v>4300</v>
      </c>
      <c r="E3300" s="20" t="s">
        <v>99</v>
      </c>
      <c r="F3300" s="22" t="s">
        <v>88</v>
      </c>
      <c r="G3300" s="21"/>
      <c r="H3300" s="24"/>
      <c r="I3300" s="22" t="s">
        <v>22</v>
      </c>
      <c r="J3300" s="22" t="s">
        <v>23</v>
      </c>
      <c r="K3300" s="22" t="s">
        <v>24</v>
      </c>
      <c r="L3300" s="22" t="s">
        <v>25</v>
      </c>
      <c r="M3300" s="20" t="s">
        <v>34</v>
      </c>
      <c r="N3300" s="20" t="s">
        <v>26</v>
      </c>
      <c r="O3300" s="20" t="s">
        <v>30</v>
      </c>
      <c r="P3300" s="18"/>
      <c r="Q3300" s="18"/>
      <c r="R3300" s="18"/>
      <c r="S3300" s="18"/>
      <c r="T3300" s="18"/>
      <c r="U3300" s="18"/>
      <c r="V3300" s="18"/>
      <c r="W3300" s="18"/>
      <c r="X3300" s="18"/>
      <c r="Y3300" s="18"/>
      <c r="Z3300" s="18"/>
      <c r="AA3300" s="18"/>
      <c r="AB3300" s="18"/>
      <c r="AC3300" s="18"/>
      <c r="AD3300" s="18"/>
      <c r="AE3300" s="18"/>
      <c r="AF3300" s="18"/>
      <c r="AG3300" s="18"/>
      <c r="AH3300" s="18"/>
    </row>
    <row r="3301">
      <c r="A3301" s="5">
        <v>3300.0</v>
      </c>
      <c r="B3301" s="23" t="s">
        <v>4304</v>
      </c>
      <c r="C3301" s="18"/>
      <c r="D3301" s="22" t="s">
        <v>4300</v>
      </c>
      <c r="E3301" s="20" t="s">
        <v>99</v>
      </c>
      <c r="F3301" s="22" t="s">
        <v>88</v>
      </c>
      <c r="G3301" s="21"/>
      <c r="H3301" s="24"/>
      <c r="I3301" s="22" t="s">
        <v>22</v>
      </c>
      <c r="J3301" s="22" t="s">
        <v>23</v>
      </c>
      <c r="K3301" s="22" t="s">
        <v>24</v>
      </c>
      <c r="L3301" s="22" t="s">
        <v>25</v>
      </c>
      <c r="M3301" s="20" t="s">
        <v>63</v>
      </c>
      <c r="N3301" s="18"/>
      <c r="O3301" s="20" t="s">
        <v>36</v>
      </c>
      <c r="P3301" s="18"/>
      <c r="Q3301" s="18"/>
      <c r="R3301" s="18"/>
      <c r="S3301" s="18"/>
      <c r="T3301" s="18"/>
      <c r="U3301" s="18"/>
      <c r="V3301" s="18"/>
      <c r="W3301" s="18"/>
      <c r="X3301" s="18"/>
      <c r="Y3301" s="18"/>
      <c r="Z3301" s="18"/>
      <c r="AA3301" s="18"/>
      <c r="AB3301" s="18"/>
      <c r="AC3301" s="18"/>
      <c r="AD3301" s="18"/>
      <c r="AE3301" s="18"/>
      <c r="AF3301" s="18"/>
      <c r="AG3301" s="18"/>
      <c r="AH3301" s="18"/>
    </row>
    <row r="3302">
      <c r="A3302" s="5">
        <v>3301.0</v>
      </c>
      <c r="B3302" s="23" t="s">
        <v>4305</v>
      </c>
      <c r="C3302" s="18"/>
      <c r="D3302" s="22" t="s">
        <v>4300</v>
      </c>
      <c r="E3302" s="20" t="s">
        <v>99</v>
      </c>
      <c r="F3302" s="22" t="s">
        <v>88</v>
      </c>
      <c r="G3302" s="21"/>
      <c r="H3302" s="24"/>
      <c r="I3302" s="22" t="s">
        <v>22</v>
      </c>
      <c r="J3302" s="22" t="s">
        <v>23</v>
      </c>
      <c r="K3302" s="22" t="s">
        <v>24</v>
      </c>
      <c r="L3302" s="22" t="s">
        <v>25</v>
      </c>
      <c r="M3302" s="20" t="s">
        <v>40</v>
      </c>
      <c r="N3302" s="18"/>
      <c r="O3302" s="20" t="s">
        <v>36</v>
      </c>
      <c r="P3302" s="18"/>
      <c r="Q3302" s="18"/>
      <c r="R3302" s="18"/>
      <c r="S3302" s="18"/>
      <c r="T3302" s="18"/>
      <c r="U3302" s="18"/>
      <c r="V3302" s="18"/>
      <c r="W3302" s="18"/>
      <c r="X3302" s="18"/>
      <c r="Y3302" s="18"/>
      <c r="Z3302" s="18"/>
      <c r="AA3302" s="18"/>
      <c r="AB3302" s="18"/>
      <c r="AC3302" s="18"/>
      <c r="AD3302" s="18"/>
      <c r="AE3302" s="18"/>
      <c r="AF3302" s="18"/>
      <c r="AG3302" s="18"/>
      <c r="AH3302" s="18"/>
    </row>
    <row r="3303">
      <c r="A3303" s="5">
        <v>3302.0</v>
      </c>
      <c r="B3303" s="23" t="s">
        <v>4306</v>
      </c>
      <c r="C3303" s="18"/>
      <c r="D3303" s="22" t="s">
        <v>4300</v>
      </c>
      <c r="E3303" s="20" t="s">
        <v>99</v>
      </c>
      <c r="F3303" s="22" t="s">
        <v>88</v>
      </c>
      <c r="G3303" s="21"/>
      <c r="H3303" s="24"/>
      <c r="I3303" s="22" t="s">
        <v>22</v>
      </c>
      <c r="J3303" s="22" t="s">
        <v>23</v>
      </c>
      <c r="K3303" s="22" t="s">
        <v>24</v>
      </c>
      <c r="L3303" s="22" t="s">
        <v>25</v>
      </c>
      <c r="M3303" s="20" t="s">
        <v>63</v>
      </c>
      <c r="N3303" s="18"/>
      <c r="O3303" s="20" t="s">
        <v>30</v>
      </c>
      <c r="P3303" s="18"/>
      <c r="Q3303" s="18"/>
      <c r="R3303" s="18"/>
      <c r="S3303" s="18"/>
      <c r="T3303" s="18"/>
      <c r="U3303" s="18"/>
      <c r="V3303" s="18"/>
      <c r="W3303" s="18"/>
      <c r="X3303" s="18"/>
      <c r="Y3303" s="18"/>
      <c r="Z3303" s="18"/>
      <c r="AA3303" s="18"/>
      <c r="AB3303" s="18"/>
      <c r="AC3303" s="18"/>
      <c r="AD3303" s="18"/>
      <c r="AE3303" s="18"/>
      <c r="AF3303" s="18"/>
      <c r="AG3303" s="18"/>
      <c r="AH3303" s="18"/>
    </row>
    <row r="3304">
      <c r="A3304" s="5">
        <v>3303.0</v>
      </c>
      <c r="B3304" s="23" t="s">
        <v>4307</v>
      </c>
      <c r="C3304" s="18"/>
      <c r="D3304" s="22" t="s">
        <v>4300</v>
      </c>
      <c r="E3304" s="20" t="s">
        <v>99</v>
      </c>
      <c r="F3304" s="22" t="s">
        <v>88</v>
      </c>
      <c r="G3304" s="21"/>
      <c r="H3304" s="24"/>
      <c r="I3304" s="22" t="s">
        <v>22</v>
      </c>
      <c r="J3304" s="22" t="s">
        <v>23</v>
      </c>
      <c r="K3304" s="22" t="s">
        <v>24</v>
      </c>
      <c r="L3304" s="22" t="s">
        <v>25</v>
      </c>
      <c r="M3304" s="20" t="s">
        <v>56</v>
      </c>
      <c r="N3304" s="18"/>
      <c r="O3304" s="20" t="s">
        <v>30</v>
      </c>
      <c r="P3304" s="18"/>
      <c r="Q3304" s="18"/>
      <c r="R3304" s="18"/>
      <c r="S3304" s="18"/>
      <c r="T3304" s="18"/>
      <c r="U3304" s="18"/>
      <c r="V3304" s="18"/>
      <c r="W3304" s="18"/>
      <c r="X3304" s="18"/>
      <c r="Y3304" s="18"/>
      <c r="Z3304" s="18"/>
      <c r="AA3304" s="18"/>
      <c r="AB3304" s="18"/>
      <c r="AC3304" s="18"/>
      <c r="AD3304" s="18"/>
      <c r="AE3304" s="18"/>
      <c r="AF3304" s="18"/>
      <c r="AG3304" s="18"/>
      <c r="AH3304" s="18"/>
    </row>
    <row r="3305">
      <c r="A3305" s="5">
        <v>3304.0</v>
      </c>
      <c r="B3305" s="23" t="s">
        <v>4308</v>
      </c>
      <c r="C3305" s="18"/>
      <c r="D3305" s="22" t="s">
        <v>4300</v>
      </c>
      <c r="E3305" s="20" t="s">
        <v>99</v>
      </c>
      <c r="F3305" s="22" t="s">
        <v>88</v>
      </c>
      <c r="G3305" s="21"/>
      <c r="H3305" s="24"/>
      <c r="I3305" s="22" t="s">
        <v>22</v>
      </c>
      <c r="J3305" s="22" t="s">
        <v>23</v>
      </c>
      <c r="K3305" s="22" t="s">
        <v>24</v>
      </c>
      <c r="L3305" s="22" t="s">
        <v>25</v>
      </c>
      <c r="M3305" s="20" t="s">
        <v>101</v>
      </c>
      <c r="N3305" s="20" t="s">
        <v>56</v>
      </c>
      <c r="O3305" s="20" t="s">
        <v>181</v>
      </c>
      <c r="P3305" s="18"/>
      <c r="Q3305" s="18"/>
      <c r="R3305" s="18"/>
      <c r="S3305" s="18"/>
      <c r="T3305" s="18"/>
      <c r="U3305" s="18"/>
      <c r="V3305" s="18"/>
      <c r="W3305" s="18"/>
      <c r="X3305" s="18"/>
      <c r="Y3305" s="18"/>
      <c r="Z3305" s="18"/>
      <c r="AA3305" s="18"/>
      <c r="AB3305" s="18"/>
      <c r="AC3305" s="18"/>
      <c r="AD3305" s="18"/>
      <c r="AE3305" s="18"/>
      <c r="AF3305" s="18"/>
      <c r="AG3305" s="18"/>
      <c r="AH3305" s="18"/>
    </row>
    <row r="3306">
      <c r="A3306" s="5">
        <v>3305.0</v>
      </c>
      <c r="B3306" s="23" t="s">
        <v>4309</v>
      </c>
      <c r="C3306" s="18"/>
      <c r="D3306" s="22" t="s">
        <v>4300</v>
      </c>
      <c r="E3306" s="20" t="s">
        <v>99</v>
      </c>
      <c r="F3306" s="22" t="s">
        <v>88</v>
      </c>
      <c r="G3306" s="21"/>
      <c r="H3306" s="24"/>
      <c r="I3306" s="22" t="s">
        <v>22</v>
      </c>
      <c r="J3306" s="22" t="s">
        <v>23</v>
      </c>
      <c r="K3306" s="22" t="s">
        <v>24</v>
      </c>
      <c r="L3306" s="22" t="s">
        <v>25</v>
      </c>
      <c r="M3306" s="20" t="s">
        <v>34</v>
      </c>
      <c r="N3306" s="18"/>
      <c r="O3306" s="20" t="s">
        <v>30</v>
      </c>
      <c r="P3306" s="18"/>
      <c r="Q3306" s="18"/>
      <c r="R3306" s="18"/>
      <c r="S3306" s="18"/>
      <c r="T3306" s="18"/>
      <c r="U3306" s="18"/>
      <c r="V3306" s="18"/>
      <c r="W3306" s="18"/>
      <c r="X3306" s="18"/>
      <c r="Y3306" s="18"/>
      <c r="Z3306" s="18"/>
      <c r="AA3306" s="18"/>
      <c r="AB3306" s="18"/>
      <c r="AC3306" s="18"/>
      <c r="AD3306" s="18"/>
      <c r="AE3306" s="18"/>
      <c r="AF3306" s="18"/>
      <c r="AG3306" s="18"/>
      <c r="AH3306" s="18"/>
    </row>
    <row r="3307">
      <c r="A3307" s="5">
        <v>3306.0</v>
      </c>
      <c r="B3307" s="23" t="s">
        <v>4310</v>
      </c>
      <c r="C3307" s="18"/>
      <c r="D3307" s="22" t="s">
        <v>4300</v>
      </c>
      <c r="E3307" s="20" t="s">
        <v>99</v>
      </c>
      <c r="F3307" s="22" t="s">
        <v>88</v>
      </c>
      <c r="G3307" s="21"/>
      <c r="H3307" s="24"/>
      <c r="I3307" s="22" t="s">
        <v>22</v>
      </c>
      <c r="J3307" s="22" t="s">
        <v>23</v>
      </c>
      <c r="K3307" s="22" t="s">
        <v>24</v>
      </c>
      <c r="L3307" s="22" t="s">
        <v>25</v>
      </c>
      <c r="M3307" s="18"/>
      <c r="N3307" s="18"/>
      <c r="O3307" s="20" t="s">
        <v>36</v>
      </c>
      <c r="P3307" s="18"/>
      <c r="Q3307" s="18"/>
      <c r="R3307" s="18"/>
      <c r="S3307" s="18"/>
      <c r="T3307" s="18"/>
      <c r="U3307" s="18"/>
      <c r="V3307" s="18"/>
      <c r="W3307" s="18"/>
      <c r="X3307" s="18"/>
      <c r="Y3307" s="18"/>
      <c r="Z3307" s="18"/>
      <c r="AA3307" s="18"/>
      <c r="AB3307" s="18"/>
      <c r="AC3307" s="18"/>
      <c r="AD3307" s="18"/>
      <c r="AE3307" s="18"/>
      <c r="AF3307" s="18"/>
      <c r="AG3307" s="18"/>
      <c r="AH3307" s="18"/>
    </row>
    <row r="3308">
      <c r="A3308" s="5">
        <v>3307.0</v>
      </c>
      <c r="B3308" s="23" t="s">
        <v>4311</v>
      </c>
      <c r="C3308" s="18"/>
      <c r="D3308" s="22" t="s">
        <v>4300</v>
      </c>
      <c r="E3308" s="20" t="s">
        <v>99</v>
      </c>
      <c r="F3308" s="22" t="s">
        <v>88</v>
      </c>
      <c r="G3308" s="21"/>
      <c r="H3308" s="24"/>
      <c r="I3308" s="22" t="s">
        <v>22</v>
      </c>
      <c r="J3308" s="22" t="s">
        <v>23</v>
      </c>
      <c r="K3308" s="22" t="s">
        <v>24</v>
      </c>
      <c r="L3308" s="22" t="s">
        <v>25</v>
      </c>
      <c r="M3308" s="20"/>
      <c r="N3308" s="18"/>
      <c r="O3308" s="20" t="s">
        <v>695</v>
      </c>
      <c r="P3308" s="18"/>
      <c r="Q3308" s="18"/>
      <c r="R3308" s="18"/>
      <c r="S3308" s="18"/>
      <c r="T3308" s="18"/>
      <c r="U3308" s="18"/>
      <c r="V3308" s="18"/>
      <c r="W3308" s="18"/>
      <c r="X3308" s="18"/>
      <c r="Y3308" s="18"/>
      <c r="Z3308" s="18"/>
      <c r="AA3308" s="18"/>
      <c r="AB3308" s="18"/>
      <c r="AC3308" s="18"/>
      <c r="AD3308" s="18"/>
      <c r="AE3308" s="18"/>
      <c r="AF3308" s="18"/>
      <c r="AG3308" s="18"/>
      <c r="AH3308" s="18"/>
    </row>
    <row r="3309">
      <c r="A3309" s="5">
        <v>3308.0</v>
      </c>
      <c r="B3309" s="23" t="s">
        <v>4312</v>
      </c>
      <c r="C3309" s="18"/>
      <c r="D3309" s="22" t="s">
        <v>4313</v>
      </c>
      <c r="E3309" s="20" t="s">
        <v>99</v>
      </c>
      <c r="F3309" s="22" t="s">
        <v>208</v>
      </c>
      <c r="G3309" s="21"/>
      <c r="H3309" s="24"/>
      <c r="I3309" s="22"/>
      <c r="J3309" s="21"/>
      <c r="K3309" s="22" t="s">
        <v>24</v>
      </c>
      <c r="L3309" s="22"/>
      <c r="M3309" s="20" t="s">
        <v>47</v>
      </c>
      <c r="N3309" s="20" t="s">
        <v>56</v>
      </c>
      <c r="O3309" s="20" t="s">
        <v>109</v>
      </c>
      <c r="P3309" s="18"/>
      <c r="Q3309" s="18"/>
      <c r="R3309" s="18"/>
      <c r="S3309" s="18"/>
      <c r="T3309" s="18"/>
      <c r="U3309" s="18"/>
      <c r="V3309" s="18"/>
      <c r="W3309" s="18"/>
      <c r="X3309" s="18"/>
      <c r="Y3309" s="18"/>
      <c r="Z3309" s="18"/>
      <c r="AA3309" s="18"/>
      <c r="AB3309" s="18"/>
      <c r="AC3309" s="18"/>
      <c r="AD3309" s="18"/>
      <c r="AE3309" s="18"/>
      <c r="AF3309" s="18"/>
      <c r="AG3309" s="18"/>
      <c r="AH3309" s="18"/>
    </row>
    <row r="3310">
      <c r="A3310" s="5">
        <v>3309.0</v>
      </c>
      <c r="B3310" s="23" t="s">
        <v>4314</v>
      </c>
      <c r="C3310" s="18"/>
      <c r="D3310" s="22" t="s">
        <v>4313</v>
      </c>
      <c r="E3310" s="20" t="s">
        <v>99</v>
      </c>
      <c r="F3310" s="22" t="s">
        <v>208</v>
      </c>
      <c r="G3310" s="21"/>
      <c r="H3310" s="24"/>
      <c r="I3310" s="22"/>
      <c r="J3310" s="21"/>
      <c r="K3310" s="22" t="s">
        <v>24</v>
      </c>
      <c r="L3310" s="22"/>
      <c r="M3310" s="20" t="s">
        <v>29</v>
      </c>
      <c r="N3310" s="20" t="s">
        <v>56</v>
      </c>
      <c r="O3310" s="20" t="s">
        <v>30</v>
      </c>
      <c r="P3310" s="18"/>
      <c r="Q3310" s="18"/>
      <c r="R3310" s="18"/>
      <c r="S3310" s="18"/>
      <c r="T3310" s="18"/>
      <c r="U3310" s="18"/>
      <c r="V3310" s="18"/>
      <c r="W3310" s="18"/>
      <c r="X3310" s="18"/>
      <c r="Y3310" s="18"/>
      <c r="Z3310" s="18"/>
      <c r="AA3310" s="18"/>
      <c r="AB3310" s="18"/>
      <c r="AC3310" s="18"/>
      <c r="AD3310" s="18"/>
      <c r="AE3310" s="18"/>
      <c r="AF3310" s="18"/>
      <c r="AG3310" s="18"/>
      <c r="AH3310" s="18"/>
    </row>
    <row r="3311">
      <c r="A3311" s="5">
        <v>3310.0</v>
      </c>
      <c r="B3311" s="23" t="s">
        <v>4315</v>
      </c>
      <c r="C3311" s="18"/>
      <c r="D3311" s="22" t="s">
        <v>4313</v>
      </c>
      <c r="E3311" s="20" t="s">
        <v>99</v>
      </c>
      <c r="F3311" s="22" t="s">
        <v>208</v>
      </c>
      <c r="G3311" s="21"/>
      <c r="H3311" s="24"/>
      <c r="I3311" s="22"/>
      <c r="J3311" s="21"/>
      <c r="K3311" s="22" t="s">
        <v>24</v>
      </c>
      <c r="L3311" s="22"/>
      <c r="M3311" s="20" t="s">
        <v>40</v>
      </c>
      <c r="N3311" s="18"/>
      <c r="O3311" s="20" t="s">
        <v>36</v>
      </c>
      <c r="P3311" s="18"/>
      <c r="Q3311" s="18"/>
      <c r="R3311" s="18"/>
      <c r="S3311" s="18"/>
      <c r="T3311" s="18"/>
      <c r="U3311" s="18"/>
      <c r="V3311" s="18"/>
      <c r="W3311" s="18"/>
      <c r="X3311" s="18"/>
      <c r="Y3311" s="18"/>
      <c r="Z3311" s="18"/>
      <c r="AA3311" s="18"/>
      <c r="AB3311" s="18"/>
      <c r="AC3311" s="18"/>
      <c r="AD3311" s="18"/>
      <c r="AE3311" s="18"/>
      <c r="AF3311" s="18"/>
      <c r="AG3311" s="18"/>
      <c r="AH3311" s="18"/>
    </row>
    <row r="3312">
      <c r="A3312" s="5">
        <v>3311.0</v>
      </c>
      <c r="B3312" s="23" t="s">
        <v>4316</v>
      </c>
      <c r="C3312" s="18"/>
      <c r="D3312" s="22" t="s">
        <v>4313</v>
      </c>
      <c r="E3312" s="20" t="s">
        <v>99</v>
      </c>
      <c r="F3312" s="22" t="s">
        <v>208</v>
      </c>
      <c r="G3312" s="21"/>
      <c r="H3312" s="24"/>
      <c r="I3312" s="22"/>
      <c r="J3312" s="21"/>
      <c r="K3312" s="22" t="s">
        <v>24</v>
      </c>
      <c r="L3312" s="22"/>
      <c r="M3312" s="20" t="s">
        <v>51</v>
      </c>
      <c r="N3312" s="20"/>
      <c r="O3312" s="20" t="s">
        <v>30</v>
      </c>
      <c r="P3312" s="18"/>
      <c r="Q3312" s="18"/>
      <c r="R3312" s="18"/>
      <c r="S3312" s="18"/>
      <c r="T3312" s="18"/>
      <c r="U3312" s="18"/>
      <c r="V3312" s="18"/>
      <c r="W3312" s="18"/>
      <c r="X3312" s="18"/>
      <c r="Y3312" s="18"/>
      <c r="Z3312" s="18"/>
      <c r="AA3312" s="18"/>
      <c r="AB3312" s="18"/>
      <c r="AC3312" s="18"/>
      <c r="AD3312" s="18"/>
      <c r="AE3312" s="18"/>
      <c r="AF3312" s="18"/>
      <c r="AG3312" s="18"/>
      <c r="AH3312" s="18"/>
    </row>
    <row r="3313">
      <c r="A3313" s="5">
        <v>3312.0</v>
      </c>
      <c r="B3313" s="23" t="s">
        <v>4317</v>
      </c>
      <c r="C3313" s="18"/>
      <c r="D3313" s="22" t="s">
        <v>4313</v>
      </c>
      <c r="E3313" s="20" t="s">
        <v>99</v>
      </c>
      <c r="F3313" s="22" t="s">
        <v>208</v>
      </c>
      <c r="G3313" s="21"/>
      <c r="H3313" s="24"/>
      <c r="I3313" s="22"/>
      <c r="J3313" s="21"/>
      <c r="K3313" s="22" t="s">
        <v>24</v>
      </c>
      <c r="L3313" s="22"/>
      <c r="M3313" s="20" t="s">
        <v>34</v>
      </c>
      <c r="N3313" s="18"/>
      <c r="O3313" s="20" t="s">
        <v>36</v>
      </c>
      <c r="P3313" s="18"/>
      <c r="Q3313" s="18"/>
      <c r="R3313" s="18"/>
      <c r="S3313" s="18"/>
      <c r="T3313" s="18"/>
      <c r="U3313" s="18"/>
      <c r="V3313" s="18"/>
      <c r="W3313" s="18"/>
      <c r="X3313" s="18"/>
      <c r="Y3313" s="18"/>
      <c r="Z3313" s="18"/>
      <c r="AA3313" s="18"/>
      <c r="AB3313" s="18"/>
      <c r="AC3313" s="18"/>
      <c r="AD3313" s="18"/>
      <c r="AE3313" s="18"/>
      <c r="AF3313" s="18"/>
      <c r="AG3313" s="18"/>
      <c r="AH3313" s="18"/>
    </row>
    <row r="3314">
      <c r="A3314" s="5">
        <v>3313.0</v>
      </c>
      <c r="B3314" s="23" t="s">
        <v>4318</v>
      </c>
      <c r="C3314" s="18"/>
      <c r="D3314" s="22" t="s">
        <v>4319</v>
      </c>
      <c r="E3314" s="20" t="s">
        <v>99</v>
      </c>
      <c r="F3314" s="22" t="s">
        <v>20</v>
      </c>
      <c r="G3314" s="21"/>
      <c r="H3314" s="24"/>
      <c r="I3314" s="22"/>
      <c r="J3314" s="22" t="s">
        <v>23</v>
      </c>
      <c r="K3314" s="21"/>
      <c r="L3314" s="22"/>
      <c r="M3314" s="20" t="s">
        <v>40</v>
      </c>
      <c r="N3314" s="18"/>
      <c r="O3314" s="20" t="s">
        <v>36</v>
      </c>
      <c r="P3314" s="18"/>
      <c r="Q3314" s="18"/>
      <c r="R3314" s="18"/>
      <c r="S3314" s="18"/>
      <c r="T3314" s="18"/>
      <c r="U3314" s="18"/>
      <c r="V3314" s="18"/>
      <c r="W3314" s="18"/>
      <c r="X3314" s="18"/>
      <c r="Y3314" s="18"/>
      <c r="Z3314" s="18"/>
      <c r="AA3314" s="18"/>
      <c r="AB3314" s="18"/>
      <c r="AC3314" s="18"/>
      <c r="AD3314" s="18"/>
      <c r="AE3314" s="18"/>
      <c r="AF3314" s="18"/>
      <c r="AG3314" s="18"/>
      <c r="AH3314" s="18"/>
    </row>
    <row r="3315">
      <c r="A3315" s="5">
        <v>3314.0</v>
      </c>
      <c r="B3315" s="23" t="s">
        <v>4320</v>
      </c>
      <c r="C3315" s="18"/>
      <c r="D3315" s="22" t="s">
        <v>4319</v>
      </c>
      <c r="E3315" s="20" t="s">
        <v>99</v>
      </c>
      <c r="F3315" s="22" t="s">
        <v>20</v>
      </c>
      <c r="G3315" s="21"/>
      <c r="H3315" s="24"/>
      <c r="I3315" s="22"/>
      <c r="J3315" s="22" t="s">
        <v>23</v>
      </c>
      <c r="K3315" s="21"/>
      <c r="L3315" s="22"/>
      <c r="M3315" s="20" t="s">
        <v>47</v>
      </c>
      <c r="N3315" s="20" t="s">
        <v>40</v>
      </c>
      <c r="O3315" s="20" t="s">
        <v>36</v>
      </c>
      <c r="P3315" s="18"/>
      <c r="Q3315" s="18"/>
      <c r="R3315" s="18"/>
      <c r="S3315" s="18"/>
      <c r="T3315" s="18"/>
      <c r="U3315" s="18"/>
      <c r="V3315" s="18"/>
      <c r="W3315" s="18"/>
      <c r="X3315" s="18"/>
      <c r="Y3315" s="18"/>
      <c r="Z3315" s="18"/>
      <c r="AA3315" s="18"/>
      <c r="AB3315" s="18"/>
      <c r="AC3315" s="18"/>
      <c r="AD3315" s="18"/>
      <c r="AE3315" s="18"/>
      <c r="AF3315" s="18"/>
      <c r="AG3315" s="18"/>
      <c r="AH3315" s="18"/>
    </row>
    <row r="3316">
      <c r="A3316" s="5">
        <v>3315.0</v>
      </c>
      <c r="B3316" s="23" t="s">
        <v>4321</v>
      </c>
      <c r="C3316" s="18"/>
      <c r="D3316" s="22" t="s">
        <v>4319</v>
      </c>
      <c r="E3316" s="20" t="s">
        <v>99</v>
      </c>
      <c r="F3316" s="22" t="s">
        <v>20</v>
      </c>
      <c r="G3316" s="21"/>
      <c r="H3316" s="24"/>
      <c r="I3316" s="22"/>
      <c r="J3316" s="22" t="s">
        <v>23</v>
      </c>
      <c r="K3316" s="21"/>
      <c r="L3316" s="22"/>
      <c r="M3316" s="20" t="s">
        <v>47</v>
      </c>
      <c r="N3316" s="20" t="s">
        <v>40</v>
      </c>
      <c r="O3316" s="20" t="s">
        <v>41</v>
      </c>
      <c r="P3316" s="18"/>
      <c r="Q3316" s="18"/>
      <c r="R3316" s="18"/>
      <c r="S3316" s="18"/>
      <c r="T3316" s="18"/>
      <c r="U3316" s="18"/>
      <c r="V3316" s="18"/>
      <c r="W3316" s="18"/>
      <c r="X3316" s="18"/>
      <c r="Y3316" s="18"/>
      <c r="Z3316" s="18"/>
      <c r="AA3316" s="18"/>
      <c r="AB3316" s="18"/>
      <c r="AC3316" s="18"/>
      <c r="AD3316" s="18"/>
      <c r="AE3316" s="18"/>
      <c r="AF3316" s="18"/>
      <c r="AG3316" s="18"/>
      <c r="AH3316" s="18"/>
    </row>
    <row r="3317">
      <c r="A3317" s="5">
        <v>3316.0</v>
      </c>
      <c r="B3317" s="23" t="s">
        <v>4322</v>
      </c>
      <c r="C3317" s="18"/>
      <c r="D3317" s="22" t="s">
        <v>4319</v>
      </c>
      <c r="E3317" s="20" t="s">
        <v>99</v>
      </c>
      <c r="F3317" s="22" t="s">
        <v>20</v>
      </c>
      <c r="G3317" s="21"/>
      <c r="H3317" s="24"/>
      <c r="I3317" s="22"/>
      <c r="J3317" s="22" t="s">
        <v>23</v>
      </c>
      <c r="K3317" s="21"/>
      <c r="L3317" s="22"/>
      <c r="M3317" s="20" t="s">
        <v>40</v>
      </c>
      <c r="N3317" s="20" t="s">
        <v>26</v>
      </c>
      <c r="O3317" s="20" t="s">
        <v>36</v>
      </c>
      <c r="P3317" s="18"/>
      <c r="Q3317" s="18"/>
      <c r="R3317" s="18"/>
      <c r="S3317" s="18"/>
      <c r="T3317" s="18"/>
      <c r="U3317" s="18"/>
      <c r="V3317" s="18"/>
      <c r="W3317" s="18"/>
      <c r="X3317" s="18"/>
      <c r="Y3317" s="18"/>
      <c r="Z3317" s="18"/>
      <c r="AA3317" s="18"/>
      <c r="AB3317" s="18"/>
      <c r="AC3317" s="18"/>
      <c r="AD3317" s="18"/>
      <c r="AE3317" s="18"/>
      <c r="AF3317" s="18"/>
      <c r="AG3317" s="18"/>
      <c r="AH3317" s="18"/>
    </row>
    <row r="3318">
      <c r="A3318" s="5">
        <v>3317.0</v>
      </c>
      <c r="B3318" s="23" t="s">
        <v>4323</v>
      </c>
      <c r="C3318" s="18"/>
      <c r="D3318" s="22" t="s">
        <v>4319</v>
      </c>
      <c r="E3318" s="20" t="s">
        <v>99</v>
      </c>
      <c r="F3318" s="22" t="s">
        <v>20</v>
      </c>
      <c r="G3318" s="21"/>
      <c r="H3318" s="24"/>
      <c r="I3318" s="22"/>
      <c r="J3318" s="22" t="s">
        <v>23</v>
      </c>
      <c r="K3318" s="21"/>
      <c r="L3318" s="22"/>
      <c r="M3318" s="20" t="s">
        <v>40</v>
      </c>
      <c r="N3318" s="18"/>
      <c r="O3318" s="20" t="s">
        <v>36</v>
      </c>
      <c r="P3318" s="18"/>
      <c r="Q3318" s="18"/>
      <c r="R3318" s="18"/>
      <c r="S3318" s="18"/>
      <c r="T3318" s="18"/>
      <c r="U3318" s="18"/>
      <c r="V3318" s="18"/>
      <c r="W3318" s="18"/>
      <c r="X3318" s="18"/>
      <c r="Y3318" s="18"/>
      <c r="Z3318" s="18"/>
      <c r="AA3318" s="18"/>
      <c r="AB3318" s="18"/>
      <c r="AC3318" s="18"/>
      <c r="AD3318" s="18"/>
      <c r="AE3318" s="18"/>
      <c r="AF3318" s="18"/>
      <c r="AG3318" s="18"/>
      <c r="AH3318" s="18"/>
    </row>
    <row r="3319">
      <c r="A3319" s="5">
        <v>3318.0</v>
      </c>
      <c r="B3319" s="23" t="s">
        <v>4324</v>
      </c>
      <c r="C3319" s="18"/>
      <c r="D3319" s="22" t="s">
        <v>4325</v>
      </c>
      <c r="E3319" s="20" t="s">
        <v>99</v>
      </c>
      <c r="F3319" s="22" t="s">
        <v>100</v>
      </c>
      <c r="G3319" s="21"/>
      <c r="H3319" s="24"/>
      <c r="I3319" s="22"/>
      <c r="J3319" s="22" t="s">
        <v>79</v>
      </c>
      <c r="K3319" s="21"/>
      <c r="L3319" s="22"/>
      <c r="M3319" s="20" t="s">
        <v>47</v>
      </c>
      <c r="N3319" s="20" t="s">
        <v>26</v>
      </c>
      <c r="O3319" s="20" t="s">
        <v>36</v>
      </c>
      <c r="P3319" s="18"/>
      <c r="Q3319" s="18"/>
      <c r="R3319" s="18"/>
      <c r="S3319" s="18"/>
      <c r="T3319" s="18"/>
      <c r="U3319" s="18"/>
      <c r="V3319" s="18"/>
      <c r="W3319" s="18"/>
      <c r="X3319" s="18"/>
      <c r="Y3319" s="18"/>
      <c r="Z3319" s="18"/>
      <c r="AA3319" s="18"/>
      <c r="AB3319" s="18"/>
      <c r="AC3319" s="18"/>
      <c r="AD3319" s="18"/>
      <c r="AE3319" s="18"/>
      <c r="AF3319" s="18"/>
      <c r="AG3319" s="18"/>
      <c r="AH3319" s="18"/>
    </row>
    <row r="3320">
      <c r="A3320" s="5">
        <v>3319.0</v>
      </c>
      <c r="B3320" s="23" t="s">
        <v>4326</v>
      </c>
      <c r="C3320" s="18"/>
      <c r="D3320" s="22" t="s">
        <v>4325</v>
      </c>
      <c r="E3320" s="20" t="s">
        <v>99</v>
      </c>
      <c r="F3320" s="22" t="s">
        <v>100</v>
      </c>
      <c r="G3320" s="21"/>
      <c r="H3320" s="24"/>
      <c r="I3320" s="22"/>
      <c r="J3320" s="22" t="s">
        <v>79</v>
      </c>
      <c r="K3320" s="21"/>
      <c r="L3320" s="22"/>
      <c r="M3320" s="20" t="s">
        <v>26</v>
      </c>
      <c r="N3320" s="20" t="s">
        <v>254</v>
      </c>
      <c r="O3320" s="20" t="s">
        <v>695</v>
      </c>
      <c r="P3320" s="18"/>
      <c r="Q3320" s="18"/>
      <c r="R3320" s="18"/>
      <c r="S3320" s="18"/>
      <c r="T3320" s="18"/>
      <c r="U3320" s="18"/>
      <c r="V3320" s="18"/>
      <c r="W3320" s="18"/>
      <c r="X3320" s="18"/>
      <c r="Y3320" s="18"/>
      <c r="Z3320" s="18"/>
      <c r="AA3320" s="18"/>
      <c r="AB3320" s="18"/>
      <c r="AC3320" s="18"/>
      <c r="AD3320" s="18"/>
      <c r="AE3320" s="18"/>
      <c r="AF3320" s="18"/>
      <c r="AG3320" s="18"/>
      <c r="AH3320" s="18"/>
    </row>
    <row r="3321">
      <c r="A3321" s="5">
        <v>3320.0</v>
      </c>
      <c r="B3321" s="23" t="s">
        <v>4327</v>
      </c>
      <c r="C3321" s="18"/>
      <c r="D3321" s="22" t="s">
        <v>4325</v>
      </c>
      <c r="E3321" s="20" t="s">
        <v>99</v>
      </c>
      <c r="F3321" s="22" t="s">
        <v>100</v>
      </c>
      <c r="G3321" s="21"/>
      <c r="H3321" s="24"/>
      <c r="I3321" s="22"/>
      <c r="J3321" s="22" t="s">
        <v>79</v>
      </c>
      <c r="K3321" s="21"/>
      <c r="L3321" s="22"/>
      <c r="M3321" s="20" t="s">
        <v>56</v>
      </c>
      <c r="N3321" s="18"/>
      <c r="O3321" s="20" t="s">
        <v>36</v>
      </c>
      <c r="P3321" s="18"/>
      <c r="Q3321" s="18"/>
      <c r="R3321" s="18"/>
      <c r="S3321" s="18"/>
      <c r="T3321" s="18"/>
      <c r="U3321" s="18"/>
      <c r="V3321" s="18"/>
      <c r="W3321" s="18"/>
      <c r="X3321" s="18"/>
      <c r="Y3321" s="18"/>
      <c r="Z3321" s="18"/>
      <c r="AA3321" s="18"/>
      <c r="AB3321" s="18"/>
      <c r="AC3321" s="18"/>
      <c r="AD3321" s="18"/>
      <c r="AE3321" s="18"/>
      <c r="AF3321" s="18"/>
      <c r="AG3321" s="18"/>
      <c r="AH3321" s="18"/>
    </row>
    <row r="3322">
      <c r="A3322" s="5">
        <v>3321.0</v>
      </c>
      <c r="B3322" s="23" t="s">
        <v>4328</v>
      </c>
      <c r="C3322" s="18"/>
      <c r="D3322" s="22" t="s">
        <v>4325</v>
      </c>
      <c r="E3322" s="20" t="s">
        <v>99</v>
      </c>
      <c r="F3322" s="22" t="s">
        <v>100</v>
      </c>
      <c r="G3322" s="21"/>
      <c r="H3322" s="24"/>
      <c r="I3322" s="22"/>
      <c r="J3322" s="22" t="s">
        <v>79</v>
      </c>
      <c r="K3322" s="21"/>
      <c r="L3322" s="22"/>
      <c r="M3322" s="20" t="s">
        <v>40</v>
      </c>
      <c r="N3322" s="18"/>
      <c r="O3322" s="20" t="s">
        <v>36</v>
      </c>
      <c r="P3322" s="18"/>
      <c r="Q3322" s="18"/>
      <c r="R3322" s="18"/>
      <c r="S3322" s="18"/>
      <c r="T3322" s="18"/>
      <c r="U3322" s="18"/>
      <c r="V3322" s="18"/>
      <c r="W3322" s="18"/>
      <c r="X3322" s="18"/>
      <c r="Y3322" s="18"/>
      <c r="Z3322" s="18"/>
      <c r="AA3322" s="18"/>
      <c r="AB3322" s="18"/>
      <c r="AC3322" s="18"/>
      <c r="AD3322" s="18"/>
      <c r="AE3322" s="18"/>
      <c r="AF3322" s="18"/>
      <c r="AG3322" s="18"/>
      <c r="AH3322" s="18"/>
    </row>
    <row r="3323">
      <c r="A3323" s="5">
        <v>3322.0</v>
      </c>
      <c r="B3323" s="23" t="s">
        <v>4329</v>
      </c>
      <c r="C3323" s="18"/>
      <c r="D3323" s="22" t="s">
        <v>4330</v>
      </c>
      <c r="E3323" s="20" t="s">
        <v>99</v>
      </c>
      <c r="F3323" s="22" t="s">
        <v>174</v>
      </c>
      <c r="G3323" s="21"/>
      <c r="H3323" s="24"/>
      <c r="I3323" s="22" t="s">
        <v>132</v>
      </c>
      <c r="J3323" s="22" t="s">
        <v>79</v>
      </c>
      <c r="K3323" s="22" t="s">
        <v>89</v>
      </c>
      <c r="L3323" s="22"/>
      <c r="M3323" s="20" t="s">
        <v>35</v>
      </c>
      <c r="N3323" s="18"/>
      <c r="O3323" s="20" t="s">
        <v>36</v>
      </c>
      <c r="P3323" s="18"/>
      <c r="Q3323" s="18"/>
      <c r="R3323" s="18"/>
      <c r="S3323" s="18"/>
      <c r="T3323" s="18"/>
      <c r="U3323" s="18"/>
      <c r="V3323" s="18"/>
      <c r="W3323" s="18"/>
      <c r="X3323" s="18"/>
      <c r="Y3323" s="18"/>
      <c r="Z3323" s="18"/>
      <c r="AA3323" s="18"/>
      <c r="AB3323" s="18"/>
      <c r="AC3323" s="18"/>
      <c r="AD3323" s="18"/>
      <c r="AE3323" s="18"/>
      <c r="AF3323" s="18"/>
      <c r="AG3323" s="18"/>
      <c r="AH3323" s="18"/>
    </row>
    <row r="3324">
      <c r="A3324" s="5">
        <v>3323.0</v>
      </c>
      <c r="B3324" s="23" t="s">
        <v>4331</v>
      </c>
      <c r="C3324" s="18"/>
      <c r="D3324" s="22" t="s">
        <v>4330</v>
      </c>
      <c r="E3324" s="20" t="s">
        <v>99</v>
      </c>
      <c r="F3324" s="22" t="s">
        <v>174</v>
      </c>
      <c r="G3324" s="21"/>
      <c r="H3324" s="24"/>
      <c r="I3324" s="22" t="s">
        <v>132</v>
      </c>
      <c r="J3324" s="22" t="s">
        <v>79</v>
      </c>
      <c r="K3324" s="22" t="s">
        <v>89</v>
      </c>
      <c r="L3324" s="22"/>
      <c r="M3324" s="20" t="s">
        <v>35</v>
      </c>
      <c r="N3324" s="18"/>
      <c r="O3324" s="20" t="s">
        <v>36</v>
      </c>
      <c r="P3324" s="18"/>
      <c r="Q3324" s="18"/>
      <c r="R3324" s="18"/>
      <c r="S3324" s="18"/>
      <c r="T3324" s="18"/>
      <c r="U3324" s="18"/>
      <c r="V3324" s="18"/>
      <c r="W3324" s="18"/>
      <c r="X3324" s="18"/>
      <c r="Y3324" s="18"/>
      <c r="Z3324" s="18"/>
      <c r="AA3324" s="18"/>
      <c r="AB3324" s="18"/>
      <c r="AC3324" s="18"/>
      <c r="AD3324" s="18"/>
      <c r="AE3324" s="18"/>
      <c r="AF3324" s="18"/>
      <c r="AG3324" s="18"/>
      <c r="AH3324" s="18"/>
    </row>
    <row r="3325">
      <c r="A3325" s="5">
        <v>3324.0</v>
      </c>
      <c r="B3325" s="23" t="s">
        <v>4332</v>
      </c>
      <c r="C3325" s="18"/>
      <c r="D3325" s="22" t="s">
        <v>4330</v>
      </c>
      <c r="E3325" s="20" t="s">
        <v>99</v>
      </c>
      <c r="F3325" s="22" t="s">
        <v>174</v>
      </c>
      <c r="G3325" s="21"/>
      <c r="H3325" s="24"/>
      <c r="I3325" s="22" t="s">
        <v>132</v>
      </c>
      <c r="J3325" s="22" t="s">
        <v>79</v>
      </c>
      <c r="K3325" s="22" t="s">
        <v>89</v>
      </c>
      <c r="L3325" s="22"/>
      <c r="M3325" s="20" t="s">
        <v>63</v>
      </c>
      <c r="N3325" s="18"/>
      <c r="O3325" s="20" t="s">
        <v>36</v>
      </c>
      <c r="P3325" s="18"/>
      <c r="Q3325" s="18"/>
      <c r="R3325" s="18"/>
      <c r="S3325" s="18"/>
      <c r="T3325" s="18"/>
      <c r="U3325" s="18"/>
      <c r="V3325" s="18"/>
      <c r="W3325" s="18"/>
      <c r="X3325" s="18"/>
      <c r="Y3325" s="18"/>
      <c r="Z3325" s="18"/>
      <c r="AA3325" s="18"/>
      <c r="AB3325" s="18"/>
      <c r="AC3325" s="18"/>
      <c r="AD3325" s="18"/>
      <c r="AE3325" s="18"/>
      <c r="AF3325" s="18"/>
      <c r="AG3325" s="18"/>
      <c r="AH3325" s="18"/>
    </row>
    <row r="3326">
      <c r="A3326" s="5">
        <v>3325.0</v>
      </c>
      <c r="B3326" s="23" t="s">
        <v>4333</v>
      </c>
      <c r="C3326" s="18"/>
      <c r="D3326" s="22" t="s">
        <v>4334</v>
      </c>
      <c r="E3326" s="20" t="s">
        <v>99</v>
      </c>
      <c r="F3326" s="22" t="s">
        <v>174</v>
      </c>
      <c r="G3326" s="21"/>
      <c r="H3326" s="24"/>
      <c r="I3326" s="22" t="s">
        <v>132</v>
      </c>
      <c r="J3326" s="22" t="s">
        <v>79</v>
      </c>
      <c r="K3326" s="22" t="s">
        <v>89</v>
      </c>
      <c r="L3326" s="22"/>
      <c r="M3326" s="20" t="s">
        <v>56</v>
      </c>
      <c r="N3326" s="18"/>
      <c r="O3326" s="20" t="s">
        <v>109</v>
      </c>
      <c r="P3326" s="18"/>
      <c r="Q3326" s="18"/>
      <c r="R3326" s="18"/>
      <c r="S3326" s="18"/>
      <c r="T3326" s="18"/>
      <c r="U3326" s="18"/>
      <c r="V3326" s="18"/>
      <c r="W3326" s="18"/>
      <c r="X3326" s="18"/>
      <c r="Y3326" s="18"/>
      <c r="Z3326" s="18"/>
      <c r="AA3326" s="18"/>
      <c r="AB3326" s="18"/>
      <c r="AC3326" s="18"/>
      <c r="AD3326" s="18"/>
      <c r="AE3326" s="18"/>
      <c r="AF3326" s="18"/>
      <c r="AG3326" s="18"/>
      <c r="AH3326" s="18"/>
    </row>
    <row r="3327">
      <c r="A3327" s="5">
        <v>3326.0</v>
      </c>
      <c r="B3327" s="23" t="s">
        <v>4335</v>
      </c>
      <c r="C3327" s="18"/>
      <c r="D3327" s="22" t="s">
        <v>4336</v>
      </c>
      <c r="E3327" s="20" t="s">
        <v>99</v>
      </c>
      <c r="F3327" s="22" t="s">
        <v>174</v>
      </c>
      <c r="G3327" s="21"/>
      <c r="H3327" s="24"/>
      <c r="I3327" s="22" t="s">
        <v>132</v>
      </c>
      <c r="J3327" s="22" t="s">
        <v>79</v>
      </c>
      <c r="K3327" s="22" t="s">
        <v>89</v>
      </c>
      <c r="L3327" s="22"/>
      <c r="M3327" s="20" t="s">
        <v>101</v>
      </c>
      <c r="N3327" s="20" t="s">
        <v>51</v>
      </c>
      <c r="O3327" s="20" t="s">
        <v>109</v>
      </c>
      <c r="P3327" s="18"/>
      <c r="Q3327" s="18"/>
      <c r="R3327" s="18"/>
      <c r="S3327" s="18"/>
      <c r="T3327" s="18"/>
      <c r="U3327" s="18"/>
      <c r="V3327" s="18"/>
      <c r="W3327" s="18"/>
      <c r="X3327" s="18"/>
      <c r="Y3327" s="18"/>
      <c r="Z3327" s="18"/>
      <c r="AA3327" s="18"/>
      <c r="AB3327" s="18"/>
      <c r="AC3327" s="18"/>
      <c r="AD3327" s="18"/>
      <c r="AE3327" s="18"/>
      <c r="AF3327" s="18"/>
      <c r="AG3327" s="18"/>
      <c r="AH3327" s="18"/>
    </row>
    <row r="3328">
      <c r="A3328" s="5">
        <v>3327.0</v>
      </c>
      <c r="B3328" s="23" t="s">
        <v>4337</v>
      </c>
      <c r="C3328" s="18"/>
      <c r="D3328" s="22" t="s">
        <v>4336</v>
      </c>
      <c r="E3328" s="20" t="s">
        <v>99</v>
      </c>
      <c r="F3328" s="22" t="s">
        <v>174</v>
      </c>
      <c r="G3328" s="21"/>
      <c r="H3328" s="24"/>
      <c r="I3328" s="22" t="s">
        <v>132</v>
      </c>
      <c r="J3328" s="22" t="s">
        <v>79</v>
      </c>
      <c r="K3328" s="22" t="s">
        <v>89</v>
      </c>
      <c r="L3328" s="22"/>
      <c r="M3328" s="20" t="s">
        <v>40</v>
      </c>
      <c r="N3328" s="18"/>
      <c r="O3328" s="20" t="s">
        <v>36</v>
      </c>
      <c r="P3328" s="18"/>
      <c r="Q3328" s="18"/>
      <c r="R3328" s="18"/>
      <c r="S3328" s="18"/>
      <c r="T3328" s="18"/>
      <c r="U3328" s="18"/>
      <c r="V3328" s="18"/>
      <c r="W3328" s="18"/>
      <c r="X3328" s="18"/>
      <c r="Y3328" s="18"/>
      <c r="Z3328" s="18"/>
      <c r="AA3328" s="18"/>
      <c r="AB3328" s="18"/>
      <c r="AC3328" s="18"/>
      <c r="AD3328" s="18"/>
      <c r="AE3328" s="18"/>
      <c r="AF3328" s="18"/>
      <c r="AG3328" s="18"/>
      <c r="AH3328" s="18"/>
    </row>
    <row r="3329">
      <c r="A3329" s="5">
        <v>3328.0</v>
      </c>
      <c r="B3329" s="23" t="s">
        <v>4338</v>
      </c>
      <c r="C3329" s="18"/>
      <c r="D3329" s="22" t="s">
        <v>4336</v>
      </c>
      <c r="E3329" s="20" t="s">
        <v>99</v>
      </c>
      <c r="F3329" s="22" t="s">
        <v>174</v>
      </c>
      <c r="G3329" s="21"/>
      <c r="H3329" s="24"/>
      <c r="I3329" s="22" t="s">
        <v>132</v>
      </c>
      <c r="J3329" s="22" t="s">
        <v>79</v>
      </c>
      <c r="K3329" s="22" t="s">
        <v>89</v>
      </c>
      <c r="L3329" s="22"/>
      <c r="M3329" s="20" t="s">
        <v>254</v>
      </c>
      <c r="N3329" s="18"/>
      <c r="O3329" s="20" t="s">
        <v>36</v>
      </c>
      <c r="P3329" s="18"/>
      <c r="Q3329" s="18"/>
      <c r="R3329" s="18"/>
      <c r="S3329" s="18"/>
      <c r="T3329" s="18"/>
      <c r="U3329" s="18"/>
      <c r="V3329" s="18"/>
      <c r="W3329" s="18"/>
      <c r="X3329" s="18"/>
      <c r="Y3329" s="18"/>
      <c r="Z3329" s="18"/>
      <c r="AA3329" s="18"/>
      <c r="AB3329" s="18"/>
      <c r="AC3329" s="18"/>
      <c r="AD3329" s="18"/>
      <c r="AE3329" s="18"/>
      <c r="AF3329" s="18"/>
      <c r="AG3329" s="18"/>
      <c r="AH3329" s="18"/>
    </row>
    <row r="3330">
      <c r="A3330" s="5">
        <v>3329.0</v>
      </c>
      <c r="B3330" s="23" t="s">
        <v>4339</v>
      </c>
      <c r="C3330" s="18"/>
      <c r="D3330" s="22" t="s">
        <v>4340</v>
      </c>
      <c r="E3330" s="20" t="s">
        <v>99</v>
      </c>
      <c r="F3330" s="22" t="s">
        <v>174</v>
      </c>
      <c r="G3330" s="21"/>
      <c r="H3330" s="24"/>
      <c r="I3330" s="22" t="s">
        <v>132</v>
      </c>
      <c r="J3330" s="22" t="s">
        <v>79</v>
      </c>
      <c r="K3330" s="22" t="s">
        <v>25</v>
      </c>
      <c r="L3330" s="22"/>
      <c r="M3330" s="20" t="s">
        <v>63</v>
      </c>
      <c r="N3330" s="18"/>
      <c r="O3330" s="20" t="s">
        <v>30</v>
      </c>
      <c r="P3330" s="18"/>
      <c r="Q3330" s="18"/>
      <c r="R3330" s="18"/>
      <c r="S3330" s="18"/>
      <c r="T3330" s="18"/>
      <c r="U3330" s="18"/>
      <c r="V3330" s="18"/>
      <c r="W3330" s="18"/>
      <c r="X3330" s="18"/>
      <c r="Y3330" s="18"/>
      <c r="Z3330" s="18"/>
      <c r="AA3330" s="18"/>
      <c r="AB3330" s="18"/>
      <c r="AC3330" s="18"/>
      <c r="AD3330" s="18"/>
      <c r="AE3330" s="18"/>
      <c r="AF3330" s="18"/>
      <c r="AG3330" s="18"/>
      <c r="AH3330" s="18"/>
    </row>
    <row r="3331">
      <c r="A3331" s="5">
        <v>3330.0</v>
      </c>
      <c r="B3331" s="23" t="s">
        <v>4341</v>
      </c>
      <c r="C3331" s="18"/>
      <c r="D3331" s="22" t="s">
        <v>4342</v>
      </c>
      <c r="E3331" s="20" t="s">
        <v>99</v>
      </c>
      <c r="F3331" s="22" t="s">
        <v>227</v>
      </c>
      <c r="G3331" s="21"/>
      <c r="H3331" s="24"/>
      <c r="I3331" s="22" t="s">
        <v>132</v>
      </c>
      <c r="J3331" s="22" t="s">
        <v>79</v>
      </c>
      <c r="K3331" s="22" t="s">
        <v>25</v>
      </c>
      <c r="L3331" s="22"/>
      <c r="M3331" s="20" t="s">
        <v>35</v>
      </c>
      <c r="N3331" s="18"/>
      <c r="O3331" s="20" t="s">
        <v>36</v>
      </c>
      <c r="P3331" s="18"/>
      <c r="Q3331" s="18"/>
      <c r="R3331" s="18"/>
      <c r="S3331" s="18"/>
      <c r="T3331" s="18"/>
      <c r="U3331" s="18"/>
      <c r="V3331" s="18"/>
      <c r="W3331" s="18"/>
      <c r="X3331" s="18"/>
      <c r="Y3331" s="18"/>
      <c r="Z3331" s="18"/>
      <c r="AA3331" s="18"/>
      <c r="AB3331" s="18"/>
      <c r="AC3331" s="18"/>
      <c r="AD3331" s="18"/>
      <c r="AE3331" s="18"/>
      <c r="AF3331" s="18"/>
      <c r="AG3331" s="18"/>
      <c r="AH3331" s="18"/>
    </row>
    <row r="3332">
      <c r="A3332" s="5">
        <v>3331.0</v>
      </c>
      <c r="B3332" s="23" t="s">
        <v>4343</v>
      </c>
      <c r="C3332" s="18"/>
      <c r="D3332" s="22" t="s">
        <v>4342</v>
      </c>
      <c r="E3332" s="20" t="s">
        <v>99</v>
      </c>
      <c r="F3332" s="22" t="s">
        <v>227</v>
      </c>
      <c r="G3332" s="21"/>
      <c r="H3332" s="24"/>
      <c r="I3332" s="22" t="s">
        <v>132</v>
      </c>
      <c r="J3332" s="22" t="s">
        <v>79</v>
      </c>
      <c r="K3332" s="22" t="s">
        <v>25</v>
      </c>
      <c r="L3332" s="22"/>
      <c r="M3332" s="20" t="s">
        <v>40</v>
      </c>
      <c r="N3332" s="18"/>
      <c r="O3332" s="20" t="s">
        <v>36</v>
      </c>
      <c r="P3332" s="18"/>
      <c r="Q3332" s="18"/>
      <c r="R3332" s="18"/>
      <c r="S3332" s="18"/>
      <c r="T3332" s="18"/>
      <c r="U3332" s="18"/>
      <c r="V3332" s="18"/>
      <c r="W3332" s="18"/>
      <c r="X3332" s="18"/>
      <c r="Y3332" s="18"/>
      <c r="Z3332" s="18"/>
      <c r="AA3332" s="18"/>
      <c r="AB3332" s="18"/>
      <c r="AC3332" s="18"/>
      <c r="AD3332" s="18"/>
      <c r="AE3332" s="18"/>
      <c r="AF3332" s="18"/>
      <c r="AG3332" s="18"/>
      <c r="AH3332" s="18"/>
    </row>
    <row r="3333">
      <c r="A3333" s="5">
        <v>3332.0</v>
      </c>
      <c r="B3333" s="23" t="s">
        <v>4344</v>
      </c>
      <c r="C3333" s="18"/>
      <c r="D3333" s="22" t="s">
        <v>4342</v>
      </c>
      <c r="E3333" s="20" t="s">
        <v>99</v>
      </c>
      <c r="F3333" s="22" t="s">
        <v>227</v>
      </c>
      <c r="G3333" s="21"/>
      <c r="H3333" s="24"/>
      <c r="I3333" s="22" t="s">
        <v>132</v>
      </c>
      <c r="J3333" s="22" t="s">
        <v>79</v>
      </c>
      <c r="K3333" s="22" t="s">
        <v>25</v>
      </c>
      <c r="L3333" s="22"/>
      <c r="M3333" s="20" t="s">
        <v>254</v>
      </c>
      <c r="N3333" s="18"/>
      <c r="O3333" s="20" t="s">
        <v>36</v>
      </c>
      <c r="P3333" s="18"/>
      <c r="Q3333" s="18"/>
      <c r="R3333" s="18"/>
      <c r="S3333" s="18"/>
      <c r="T3333" s="18"/>
      <c r="U3333" s="18"/>
      <c r="V3333" s="18"/>
      <c r="W3333" s="18"/>
      <c r="X3333" s="18"/>
      <c r="Y3333" s="18"/>
      <c r="Z3333" s="18"/>
      <c r="AA3333" s="18"/>
      <c r="AB3333" s="18"/>
      <c r="AC3333" s="18"/>
      <c r="AD3333" s="18"/>
      <c r="AE3333" s="18"/>
      <c r="AF3333" s="18"/>
      <c r="AG3333" s="18"/>
      <c r="AH3333" s="18"/>
    </row>
    <row r="3334">
      <c r="A3334" s="5">
        <v>3333.0</v>
      </c>
      <c r="B3334" s="23" t="s">
        <v>4345</v>
      </c>
      <c r="C3334" s="18"/>
      <c r="D3334" s="22" t="s">
        <v>4342</v>
      </c>
      <c r="E3334" s="20" t="s">
        <v>99</v>
      </c>
      <c r="F3334" s="22" t="s">
        <v>227</v>
      </c>
      <c r="G3334" s="21"/>
      <c r="H3334" s="24"/>
      <c r="I3334" s="22" t="s">
        <v>132</v>
      </c>
      <c r="J3334" s="22" t="s">
        <v>79</v>
      </c>
      <c r="K3334" s="22" t="s">
        <v>25</v>
      </c>
      <c r="L3334" s="22"/>
      <c r="M3334" s="20" t="s">
        <v>254</v>
      </c>
      <c r="N3334" s="18"/>
      <c r="O3334" s="20" t="s">
        <v>36</v>
      </c>
      <c r="P3334" s="18"/>
      <c r="Q3334" s="18"/>
      <c r="R3334" s="18"/>
      <c r="S3334" s="18"/>
      <c r="T3334" s="18"/>
      <c r="U3334" s="18"/>
      <c r="V3334" s="18"/>
      <c r="W3334" s="18"/>
      <c r="X3334" s="18"/>
      <c r="Y3334" s="18"/>
      <c r="Z3334" s="18"/>
      <c r="AA3334" s="18"/>
      <c r="AB3334" s="18"/>
      <c r="AC3334" s="18"/>
      <c r="AD3334" s="18"/>
      <c r="AE3334" s="18"/>
      <c r="AF3334" s="18"/>
      <c r="AG3334" s="18"/>
      <c r="AH3334" s="18"/>
    </row>
    <row r="3335">
      <c r="A3335" s="5">
        <v>3334.0</v>
      </c>
      <c r="B3335" s="23" t="s">
        <v>4346</v>
      </c>
      <c r="C3335" s="18"/>
      <c r="D3335" s="22" t="s">
        <v>4342</v>
      </c>
      <c r="E3335" s="20" t="s">
        <v>99</v>
      </c>
      <c r="F3335" s="22" t="s">
        <v>227</v>
      </c>
      <c r="G3335" s="21"/>
      <c r="H3335" s="24"/>
      <c r="I3335" s="22" t="s">
        <v>132</v>
      </c>
      <c r="J3335" s="22" t="s">
        <v>79</v>
      </c>
      <c r="K3335" s="22" t="s">
        <v>25</v>
      </c>
      <c r="L3335" s="22"/>
      <c r="M3335" s="20" t="s">
        <v>254</v>
      </c>
      <c r="N3335" s="18"/>
      <c r="O3335" s="20" t="s">
        <v>36</v>
      </c>
      <c r="P3335" s="18"/>
      <c r="Q3335" s="18"/>
      <c r="R3335" s="18"/>
      <c r="S3335" s="18"/>
      <c r="T3335" s="18"/>
      <c r="U3335" s="18"/>
      <c r="V3335" s="18"/>
      <c r="W3335" s="18"/>
      <c r="X3335" s="18"/>
      <c r="Y3335" s="18"/>
      <c r="Z3335" s="18"/>
      <c r="AA3335" s="18"/>
      <c r="AB3335" s="18"/>
      <c r="AC3335" s="18"/>
      <c r="AD3335" s="18"/>
      <c r="AE3335" s="18"/>
      <c r="AF3335" s="18"/>
      <c r="AG3335" s="18"/>
      <c r="AH3335" s="18"/>
    </row>
    <row r="3336">
      <c r="A3336" s="5">
        <v>3335.0</v>
      </c>
      <c r="B3336" s="23" t="s">
        <v>4347</v>
      </c>
      <c r="C3336" s="18"/>
      <c r="D3336" s="22" t="s">
        <v>4348</v>
      </c>
      <c r="E3336" s="20" t="s">
        <v>99</v>
      </c>
      <c r="F3336" s="22" t="s">
        <v>174</v>
      </c>
      <c r="G3336" s="21"/>
      <c r="H3336" s="24"/>
      <c r="I3336" s="22" t="s">
        <v>132</v>
      </c>
      <c r="J3336" s="22" t="s">
        <v>79</v>
      </c>
      <c r="K3336" s="22" t="s">
        <v>89</v>
      </c>
      <c r="L3336" s="22"/>
      <c r="M3336" s="20" t="s">
        <v>40</v>
      </c>
      <c r="N3336" s="18"/>
      <c r="O3336" s="20" t="s">
        <v>36</v>
      </c>
      <c r="P3336" s="18"/>
      <c r="Q3336" s="18"/>
      <c r="R3336" s="18"/>
      <c r="S3336" s="18"/>
      <c r="T3336" s="18"/>
      <c r="U3336" s="18"/>
      <c r="V3336" s="18"/>
      <c r="W3336" s="18"/>
      <c r="X3336" s="18"/>
      <c r="Y3336" s="18"/>
      <c r="Z3336" s="18"/>
      <c r="AA3336" s="18"/>
      <c r="AB3336" s="18"/>
      <c r="AC3336" s="18"/>
      <c r="AD3336" s="18"/>
      <c r="AE3336" s="18"/>
      <c r="AF3336" s="18"/>
      <c r="AG3336" s="18"/>
      <c r="AH3336" s="18"/>
    </row>
    <row r="3337">
      <c r="A3337" s="5">
        <v>3336.0</v>
      </c>
      <c r="B3337" s="23" t="s">
        <v>4349</v>
      </c>
      <c r="C3337" s="18"/>
      <c r="D3337" s="22" t="s">
        <v>4348</v>
      </c>
      <c r="E3337" s="20" t="s">
        <v>99</v>
      </c>
      <c r="F3337" s="22" t="s">
        <v>174</v>
      </c>
      <c r="G3337" s="21"/>
      <c r="H3337" s="24"/>
      <c r="I3337" s="22" t="s">
        <v>132</v>
      </c>
      <c r="J3337" s="22" t="s">
        <v>79</v>
      </c>
      <c r="K3337" s="22" t="s">
        <v>89</v>
      </c>
      <c r="L3337" s="22"/>
      <c r="M3337" s="20" t="s">
        <v>254</v>
      </c>
      <c r="N3337" s="18"/>
      <c r="O3337" s="20" t="s">
        <v>30</v>
      </c>
      <c r="P3337" s="18"/>
      <c r="Q3337" s="18"/>
      <c r="R3337" s="18"/>
      <c r="S3337" s="18"/>
      <c r="T3337" s="18"/>
      <c r="U3337" s="18"/>
      <c r="V3337" s="18"/>
      <c r="W3337" s="18"/>
      <c r="X3337" s="18"/>
      <c r="Y3337" s="18"/>
      <c r="Z3337" s="18"/>
      <c r="AA3337" s="18"/>
      <c r="AB3337" s="18"/>
      <c r="AC3337" s="18"/>
      <c r="AD3337" s="18"/>
      <c r="AE3337" s="18"/>
      <c r="AF3337" s="18"/>
      <c r="AG3337" s="18"/>
      <c r="AH3337" s="18"/>
    </row>
    <row r="3338">
      <c r="A3338" s="5">
        <v>3337.0</v>
      </c>
      <c r="B3338" s="23" t="s">
        <v>4350</v>
      </c>
      <c r="C3338" s="18"/>
      <c r="D3338" s="22" t="s">
        <v>4351</v>
      </c>
      <c r="E3338" s="20" t="s">
        <v>99</v>
      </c>
      <c r="F3338" s="22" t="s">
        <v>189</v>
      </c>
      <c r="G3338" s="21"/>
      <c r="H3338" s="24"/>
      <c r="I3338" s="22" t="s">
        <v>132</v>
      </c>
      <c r="J3338" s="22" t="s">
        <v>79</v>
      </c>
      <c r="K3338" s="22" t="s">
        <v>89</v>
      </c>
      <c r="L3338" s="22"/>
      <c r="M3338" s="20" t="s">
        <v>254</v>
      </c>
      <c r="N3338" s="18"/>
      <c r="O3338" s="20" t="s">
        <v>109</v>
      </c>
      <c r="P3338" s="18"/>
      <c r="Q3338" s="18"/>
      <c r="R3338" s="18"/>
      <c r="S3338" s="18"/>
      <c r="T3338" s="18"/>
      <c r="U3338" s="18"/>
      <c r="V3338" s="18"/>
      <c r="W3338" s="18"/>
      <c r="X3338" s="18"/>
      <c r="Y3338" s="18"/>
      <c r="Z3338" s="18"/>
      <c r="AA3338" s="18"/>
      <c r="AB3338" s="18"/>
      <c r="AC3338" s="18"/>
      <c r="AD3338" s="18"/>
      <c r="AE3338" s="18"/>
      <c r="AF3338" s="18"/>
      <c r="AG3338" s="18"/>
      <c r="AH3338" s="18"/>
    </row>
    <row r="3339">
      <c r="A3339" s="5">
        <v>3338.0</v>
      </c>
      <c r="B3339" s="23" t="s">
        <v>4352</v>
      </c>
      <c r="C3339" s="18"/>
      <c r="D3339" s="22" t="s">
        <v>4351</v>
      </c>
      <c r="E3339" s="20" t="s">
        <v>99</v>
      </c>
      <c r="F3339" s="22" t="s">
        <v>189</v>
      </c>
      <c r="G3339" s="21"/>
      <c r="H3339" s="24"/>
      <c r="I3339" s="22" t="s">
        <v>132</v>
      </c>
      <c r="J3339" s="22" t="s">
        <v>79</v>
      </c>
      <c r="K3339" s="22" t="s">
        <v>89</v>
      </c>
      <c r="L3339" s="22"/>
      <c r="M3339" s="20" t="s">
        <v>61</v>
      </c>
      <c r="N3339" s="18"/>
      <c r="O3339" s="20" t="s">
        <v>36</v>
      </c>
      <c r="P3339" s="18"/>
      <c r="Q3339" s="18"/>
      <c r="R3339" s="18"/>
      <c r="S3339" s="18"/>
      <c r="T3339" s="18"/>
      <c r="U3339" s="18"/>
      <c r="V3339" s="18"/>
      <c r="W3339" s="18"/>
      <c r="X3339" s="18"/>
      <c r="Y3339" s="18"/>
      <c r="Z3339" s="18"/>
      <c r="AA3339" s="18"/>
      <c r="AB3339" s="18"/>
      <c r="AC3339" s="18"/>
      <c r="AD3339" s="18"/>
      <c r="AE3339" s="18"/>
      <c r="AF3339" s="18"/>
      <c r="AG3339" s="18"/>
      <c r="AH3339" s="18"/>
    </row>
    <row r="3340">
      <c r="A3340" s="5">
        <v>3339.0</v>
      </c>
      <c r="B3340" s="23" t="s">
        <v>4353</v>
      </c>
      <c r="C3340" s="18"/>
      <c r="D3340" s="22" t="s">
        <v>4351</v>
      </c>
      <c r="E3340" s="20" t="s">
        <v>99</v>
      </c>
      <c r="F3340" s="22" t="s">
        <v>189</v>
      </c>
      <c r="G3340" s="21"/>
      <c r="H3340" s="24"/>
      <c r="I3340" s="22" t="s">
        <v>132</v>
      </c>
      <c r="J3340" s="22" t="s">
        <v>79</v>
      </c>
      <c r="K3340" s="22" t="s">
        <v>89</v>
      </c>
      <c r="L3340" s="22"/>
      <c r="M3340" s="20" t="s">
        <v>196</v>
      </c>
      <c r="N3340" s="20" t="s">
        <v>29</v>
      </c>
      <c r="O3340" s="20" t="s">
        <v>30</v>
      </c>
      <c r="P3340" s="18"/>
      <c r="Q3340" s="18"/>
      <c r="R3340" s="18"/>
      <c r="S3340" s="18"/>
      <c r="T3340" s="18"/>
      <c r="U3340" s="18"/>
      <c r="V3340" s="18"/>
      <c r="W3340" s="18"/>
      <c r="X3340" s="18"/>
      <c r="Y3340" s="18"/>
      <c r="Z3340" s="18"/>
      <c r="AA3340" s="18"/>
      <c r="AB3340" s="18"/>
      <c r="AC3340" s="18"/>
      <c r="AD3340" s="18"/>
      <c r="AE3340" s="18"/>
      <c r="AF3340" s="18"/>
      <c r="AG3340" s="18"/>
      <c r="AH3340" s="18"/>
    </row>
    <row r="3341">
      <c r="A3341" s="5">
        <v>3340.0</v>
      </c>
      <c r="B3341" s="23" t="s">
        <v>4354</v>
      </c>
      <c r="C3341" s="18"/>
      <c r="D3341" s="22" t="s">
        <v>4351</v>
      </c>
      <c r="E3341" s="20" t="s">
        <v>99</v>
      </c>
      <c r="F3341" s="22" t="s">
        <v>189</v>
      </c>
      <c r="G3341" s="21"/>
      <c r="H3341" s="24"/>
      <c r="I3341" s="22" t="s">
        <v>132</v>
      </c>
      <c r="J3341" s="22" t="s">
        <v>79</v>
      </c>
      <c r="K3341" s="22" t="s">
        <v>89</v>
      </c>
      <c r="L3341" s="22"/>
      <c r="M3341" s="20" t="s">
        <v>26</v>
      </c>
      <c r="N3341" s="18"/>
      <c r="O3341" s="20" t="s">
        <v>36</v>
      </c>
      <c r="P3341" s="18"/>
      <c r="Q3341" s="18"/>
      <c r="R3341" s="18"/>
      <c r="S3341" s="18"/>
      <c r="T3341" s="18"/>
      <c r="U3341" s="18"/>
      <c r="V3341" s="18"/>
      <c r="W3341" s="18"/>
      <c r="X3341" s="18"/>
      <c r="Y3341" s="18"/>
      <c r="Z3341" s="18"/>
      <c r="AA3341" s="18"/>
      <c r="AB3341" s="18"/>
      <c r="AC3341" s="18"/>
      <c r="AD3341" s="18"/>
      <c r="AE3341" s="18"/>
      <c r="AF3341" s="18"/>
      <c r="AG3341" s="18"/>
      <c r="AH3341" s="18"/>
    </row>
    <row r="3342">
      <c r="A3342" s="5">
        <v>3341.0</v>
      </c>
      <c r="B3342" s="23" t="s">
        <v>4355</v>
      </c>
      <c r="C3342" s="18"/>
      <c r="D3342" s="22" t="s">
        <v>4356</v>
      </c>
      <c r="E3342" s="20" t="s">
        <v>99</v>
      </c>
      <c r="F3342" s="22" t="s">
        <v>189</v>
      </c>
      <c r="G3342" s="21"/>
      <c r="H3342" s="24"/>
      <c r="I3342" s="22" t="s">
        <v>132</v>
      </c>
      <c r="J3342" s="22" t="s">
        <v>79</v>
      </c>
      <c r="K3342" s="22" t="s">
        <v>89</v>
      </c>
      <c r="L3342" s="22"/>
      <c r="M3342" s="20" t="s">
        <v>101</v>
      </c>
      <c r="N3342" s="20" t="s">
        <v>51</v>
      </c>
      <c r="O3342" s="20" t="s">
        <v>109</v>
      </c>
      <c r="P3342" s="18"/>
      <c r="Q3342" s="18"/>
      <c r="R3342" s="18"/>
      <c r="S3342" s="18"/>
      <c r="T3342" s="18"/>
      <c r="U3342" s="18"/>
      <c r="V3342" s="18"/>
      <c r="W3342" s="18"/>
      <c r="X3342" s="18"/>
      <c r="Y3342" s="18"/>
      <c r="Z3342" s="18"/>
      <c r="AA3342" s="18"/>
      <c r="AB3342" s="18"/>
      <c r="AC3342" s="18"/>
      <c r="AD3342" s="18"/>
      <c r="AE3342" s="18"/>
      <c r="AF3342" s="18"/>
      <c r="AG3342" s="18"/>
      <c r="AH3342" s="18"/>
    </row>
    <row r="3343">
      <c r="A3343" s="5">
        <v>3342.0</v>
      </c>
      <c r="B3343" s="23" t="s">
        <v>4357</v>
      </c>
      <c r="C3343" s="18"/>
      <c r="D3343" s="22" t="s">
        <v>4356</v>
      </c>
      <c r="E3343" s="20" t="s">
        <v>99</v>
      </c>
      <c r="F3343" s="22" t="s">
        <v>189</v>
      </c>
      <c r="G3343" s="21"/>
      <c r="H3343" s="24"/>
      <c r="I3343" s="22" t="s">
        <v>132</v>
      </c>
      <c r="J3343" s="22" t="s">
        <v>79</v>
      </c>
      <c r="K3343" s="22" t="s">
        <v>89</v>
      </c>
      <c r="L3343" s="22"/>
      <c r="M3343" s="20" t="s">
        <v>61</v>
      </c>
      <c r="N3343" s="18"/>
      <c r="O3343" s="20" t="s">
        <v>36</v>
      </c>
      <c r="P3343" s="18"/>
      <c r="Q3343" s="18"/>
      <c r="R3343" s="18"/>
      <c r="S3343" s="18"/>
      <c r="T3343" s="18"/>
      <c r="U3343" s="18"/>
      <c r="V3343" s="18"/>
      <c r="W3343" s="18"/>
      <c r="X3343" s="18"/>
      <c r="Y3343" s="18"/>
      <c r="Z3343" s="18"/>
      <c r="AA3343" s="18"/>
      <c r="AB3343" s="18"/>
      <c r="AC3343" s="18"/>
      <c r="AD3343" s="18"/>
      <c r="AE3343" s="18"/>
      <c r="AF3343" s="18"/>
      <c r="AG3343" s="18"/>
      <c r="AH3343" s="18"/>
    </row>
    <row r="3344">
      <c r="A3344" s="5">
        <v>3343.0</v>
      </c>
      <c r="B3344" s="23" t="s">
        <v>4358</v>
      </c>
      <c r="C3344" s="20" t="s">
        <v>4359</v>
      </c>
      <c r="D3344" s="22" t="s">
        <v>4360</v>
      </c>
      <c r="E3344" s="20" t="s">
        <v>99</v>
      </c>
      <c r="F3344" s="22" t="s">
        <v>20</v>
      </c>
      <c r="G3344" s="22" t="s">
        <v>488</v>
      </c>
      <c r="H3344" s="20" t="s">
        <v>174</v>
      </c>
      <c r="I3344" s="22" t="s">
        <v>132</v>
      </c>
      <c r="J3344" s="22" t="s">
        <v>79</v>
      </c>
      <c r="K3344" s="22" t="s">
        <v>89</v>
      </c>
      <c r="L3344" s="22"/>
      <c r="M3344" s="20" t="s">
        <v>35</v>
      </c>
      <c r="N3344" s="18"/>
      <c r="O3344" s="20" t="s">
        <v>36</v>
      </c>
      <c r="P3344" s="18"/>
      <c r="Q3344" s="18"/>
      <c r="R3344" s="18"/>
      <c r="S3344" s="18"/>
      <c r="T3344" s="18"/>
      <c r="U3344" s="18"/>
      <c r="V3344" s="18"/>
      <c r="W3344" s="18"/>
      <c r="X3344" s="18"/>
      <c r="Y3344" s="18"/>
      <c r="Z3344" s="18"/>
      <c r="AA3344" s="18"/>
      <c r="AB3344" s="18"/>
      <c r="AC3344" s="18"/>
      <c r="AD3344" s="18"/>
      <c r="AE3344" s="18"/>
      <c r="AF3344" s="18"/>
      <c r="AG3344" s="18"/>
      <c r="AH3344" s="18"/>
    </row>
    <row r="3345">
      <c r="A3345" s="5">
        <v>3344.0</v>
      </c>
      <c r="B3345" s="23" t="s">
        <v>4361</v>
      </c>
      <c r="C3345" s="20" t="s">
        <v>4362</v>
      </c>
      <c r="D3345" s="22" t="s">
        <v>4360</v>
      </c>
      <c r="E3345" s="20" t="s">
        <v>99</v>
      </c>
      <c r="F3345" s="22" t="s">
        <v>20</v>
      </c>
      <c r="G3345" s="22" t="s">
        <v>488</v>
      </c>
      <c r="H3345" s="20" t="s">
        <v>174</v>
      </c>
      <c r="I3345" s="22" t="s">
        <v>132</v>
      </c>
      <c r="J3345" s="22" t="s">
        <v>79</v>
      </c>
      <c r="K3345" s="22" t="s">
        <v>89</v>
      </c>
      <c r="L3345" s="22"/>
      <c r="M3345" s="20" t="s">
        <v>47</v>
      </c>
      <c r="N3345" s="20" t="s">
        <v>26</v>
      </c>
      <c r="O3345" s="20" t="s">
        <v>36</v>
      </c>
      <c r="P3345" s="18"/>
      <c r="Q3345" s="18"/>
      <c r="R3345" s="18"/>
      <c r="S3345" s="18"/>
      <c r="T3345" s="18"/>
      <c r="U3345" s="18"/>
      <c r="V3345" s="18"/>
      <c r="W3345" s="18"/>
      <c r="X3345" s="18"/>
      <c r="Y3345" s="18"/>
      <c r="Z3345" s="18"/>
      <c r="AA3345" s="18"/>
      <c r="AB3345" s="18"/>
      <c r="AC3345" s="18"/>
      <c r="AD3345" s="18"/>
      <c r="AE3345" s="18"/>
      <c r="AF3345" s="18"/>
      <c r="AG3345" s="18"/>
      <c r="AH3345" s="18"/>
    </row>
    <row r="3346">
      <c r="A3346" s="5">
        <v>3345.0</v>
      </c>
      <c r="B3346" s="23" t="s">
        <v>4363</v>
      </c>
      <c r="C3346" s="25" t="s">
        <v>4364</v>
      </c>
      <c r="D3346" s="22" t="s">
        <v>4360</v>
      </c>
      <c r="E3346" s="20" t="s">
        <v>99</v>
      </c>
      <c r="F3346" s="22" t="s">
        <v>20</v>
      </c>
      <c r="G3346" s="22" t="s">
        <v>488</v>
      </c>
      <c r="H3346" s="20" t="s">
        <v>174</v>
      </c>
      <c r="I3346" s="22" t="s">
        <v>132</v>
      </c>
      <c r="J3346" s="22" t="s">
        <v>79</v>
      </c>
      <c r="K3346" s="22" t="s">
        <v>89</v>
      </c>
      <c r="L3346" s="22"/>
      <c r="M3346" s="20" t="s">
        <v>35</v>
      </c>
      <c r="N3346" s="20" t="s">
        <v>63</v>
      </c>
      <c r="O3346" s="20" t="s">
        <v>36</v>
      </c>
      <c r="P3346" s="18"/>
      <c r="Q3346" s="18"/>
      <c r="R3346" s="18"/>
      <c r="S3346" s="18"/>
      <c r="T3346" s="18"/>
      <c r="U3346" s="18"/>
      <c r="V3346" s="18"/>
      <c r="W3346" s="18"/>
      <c r="X3346" s="18"/>
      <c r="Y3346" s="18"/>
      <c r="Z3346" s="18"/>
      <c r="AA3346" s="18"/>
      <c r="AB3346" s="18"/>
      <c r="AC3346" s="18"/>
      <c r="AD3346" s="18"/>
      <c r="AE3346" s="18"/>
      <c r="AF3346" s="18"/>
      <c r="AG3346" s="18"/>
      <c r="AH3346" s="18"/>
    </row>
    <row r="3347">
      <c r="A3347" s="5">
        <v>3346.0</v>
      </c>
      <c r="B3347" s="23" t="s">
        <v>4365</v>
      </c>
      <c r="C3347" s="20" t="s">
        <v>4366</v>
      </c>
      <c r="D3347" s="22" t="s">
        <v>4360</v>
      </c>
      <c r="E3347" s="20" t="s">
        <v>99</v>
      </c>
      <c r="F3347" s="22" t="s">
        <v>20</v>
      </c>
      <c r="G3347" s="22" t="s">
        <v>488</v>
      </c>
      <c r="H3347" s="20" t="s">
        <v>174</v>
      </c>
      <c r="I3347" s="22" t="s">
        <v>132</v>
      </c>
      <c r="J3347" s="22" t="s">
        <v>79</v>
      </c>
      <c r="K3347" s="22" t="s">
        <v>89</v>
      </c>
      <c r="L3347" s="22"/>
      <c r="M3347" s="20" t="s">
        <v>40</v>
      </c>
      <c r="N3347" s="18"/>
      <c r="O3347" s="20" t="s">
        <v>36</v>
      </c>
      <c r="P3347" s="18"/>
      <c r="Q3347" s="18"/>
      <c r="R3347" s="18"/>
      <c r="S3347" s="18"/>
      <c r="T3347" s="18"/>
      <c r="U3347" s="18"/>
      <c r="V3347" s="18"/>
      <c r="W3347" s="18"/>
      <c r="X3347" s="18"/>
      <c r="Y3347" s="18"/>
      <c r="Z3347" s="18"/>
      <c r="AA3347" s="18"/>
      <c r="AB3347" s="18"/>
      <c r="AC3347" s="18"/>
      <c r="AD3347" s="18"/>
      <c r="AE3347" s="18"/>
      <c r="AF3347" s="18"/>
      <c r="AG3347" s="18"/>
      <c r="AH3347" s="18"/>
    </row>
    <row r="3348">
      <c r="A3348" s="5">
        <v>3347.0</v>
      </c>
      <c r="B3348" s="23" t="s">
        <v>4367</v>
      </c>
      <c r="C3348" s="20" t="s">
        <v>4368</v>
      </c>
      <c r="D3348" s="22" t="s">
        <v>4360</v>
      </c>
      <c r="E3348" s="20" t="s">
        <v>99</v>
      </c>
      <c r="F3348" s="22" t="s">
        <v>20</v>
      </c>
      <c r="G3348" s="22" t="s">
        <v>488</v>
      </c>
      <c r="H3348" s="20" t="s">
        <v>174</v>
      </c>
      <c r="I3348" s="22" t="s">
        <v>132</v>
      </c>
      <c r="J3348" s="22" t="s">
        <v>79</v>
      </c>
      <c r="K3348" s="22" t="s">
        <v>89</v>
      </c>
      <c r="L3348" s="22"/>
      <c r="M3348" s="20" t="s">
        <v>63</v>
      </c>
      <c r="N3348" s="18"/>
      <c r="O3348" s="20" t="s">
        <v>30</v>
      </c>
      <c r="P3348" s="18"/>
      <c r="Q3348" s="18"/>
      <c r="R3348" s="18"/>
      <c r="S3348" s="18"/>
      <c r="T3348" s="18"/>
      <c r="U3348" s="18"/>
      <c r="V3348" s="18"/>
      <c r="W3348" s="18"/>
      <c r="X3348" s="18"/>
      <c r="Y3348" s="18"/>
      <c r="Z3348" s="18"/>
      <c r="AA3348" s="18"/>
      <c r="AB3348" s="18"/>
      <c r="AC3348" s="18"/>
      <c r="AD3348" s="18"/>
      <c r="AE3348" s="18"/>
      <c r="AF3348" s="18"/>
      <c r="AG3348" s="18"/>
      <c r="AH3348" s="18"/>
    </row>
    <row r="3349">
      <c r="A3349" s="5">
        <v>3348.0</v>
      </c>
      <c r="B3349" s="23" t="s">
        <v>4369</v>
      </c>
      <c r="C3349" s="26" t="s">
        <v>4370</v>
      </c>
      <c r="D3349" s="22" t="s">
        <v>4360</v>
      </c>
      <c r="E3349" s="20" t="s">
        <v>99</v>
      </c>
      <c r="F3349" s="22" t="s">
        <v>20</v>
      </c>
      <c r="G3349" s="22" t="s">
        <v>488</v>
      </c>
      <c r="H3349" s="20" t="s">
        <v>174</v>
      </c>
      <c r="I3349" s="22" t="s">
        <v>132</v>
      </c>
      <c r="J3349" s="22" t="s">
        <v>79</v>
      </c>
      <c r="K3349" s="22" t="s">
        <v>89</v>
      </c>
      <c r="L3349" s="22"/>
      <c r="M3349" s="20" t="s">
        <v>63</v>
      </c>
      <c r="N3349" s="18"/>
      <c r="O3349" s="20" t="s">
        <v>30</v>
      </c>
      <c r="P3349" s="18"/>
      <c r="Q3349" s="18"/>
      <c r="R3349" s="18"/>
      <c r="S3349" s="18"/>
      <c r="T3349" s="18"/>
      <c r="U3349" s="18"/>
      <c r="V3349" s="18"/>
      <c r="W3349" s="18"/>
      <c r="X3349" s="18"/>
      <c r="Y3349" s="18"/>
      <c r="Z3349" s="18"/>
      <c r="AA3349" s="18"/>
      <c r="AB3349" s="18"/>
      <c r="AC3349" s="18"/>
      <c r="AD3349" s="18"/>
      <c r="AE3349" s="18"/>
      <c r="AF3349" s="18"/>
      <c r="AG3349" s="18"/>
      <c r="AH3349" s="18"/>
    </row>
    <row r="3350">
      <c r="A3350" s="5">
        <v>3349.0</v>
      </c>
      <c r="B3350" s="23" t="s">
        <v>4371</v>
      </c>
      <c r="C3350" s="20" t="s">
        <v>4372</v>
      </c>
      <c r="D3350" s="22" t="s">
        <v>4360</v>
      </c>
      <c r="E3350" s="20" t="s">
        <v>99</v>
      </c>
      <c r="F3350" s="22" t="s">
        <v>20</v>
      </c>
      <c r="G3350" s="22" t="s">
        <v>488</v>
      </c>
      <c r="H3350" s="20" t="s">
        <v>174</v>
      </c>
      <c r="I3350" s="22" t="s">
        <v>132</v>
      </c>
      <c r="J3350" s="22" t="s">
        <v>79</v>
      </c>
      <c r="K3350" s="22" t="s">
        <v>89</v>
      </c>
      <c r="L3350" s="22"/>
      <c r="M3350" s="20" t="s">
        <v>101</v>
      </c>
      <c r="N3350" s="20" t="s">
        <v>56</v>
      </c>
      <c r="O3350" s="20" t="s">
        <v>109</v>
      </c>
      <c r="P3350" s="18"/>
      <c r="Q3350" s="18"/>
      <c r="R3350" s="18"/>
      <c r="S3350" s="18"/>
      <c r="T3350" s="18"/>
      <c r="U3350" s="18"/>
      <c r="V3350" s="18"/>
      <c r="W3350" s="18"/>
      <c r="X3350" s="18"/>
      <c r="Y3350" s="18"/>
      <c r="Z3350" s="18"/>
      <c r="AA3350" s="18"/>
      <c r="AB3350" s="18"/>
      <c r="AC3350" s="18"/>
      <c r="AD3350" s="18"/>
      <c r="AE3350" s="18"/>
      <c r="AF3350" s="18"/>
      <c r="AG3350" s="18"/>
      <c r="AH3350" s="18"/>
    </row>
    <row r="3351">
      <c r="A3351" s="5">
        <v>3350.0</v>
      </c>
      <c r="B3351" s="23" t="s">
        <v>4373</v>
      </c>
      <c r="C3351" s="20" t="s">
        <v>4374</v>
      </c>
      <c r="D3351" s="22" t="s">
        <v>4360</v>
      </c>
      <c r="E3351" s="20" t="s">
        <v>99</v>
      </c>
      <c r="F3351" s="22" t="s">
        <v>20</v>
      </c>
      <c r="G3351" s="22" t="s">
        <v>488</v>
      </c>
      <c r="H3351" s="20" t="s">
        <v>174</v>
      </c>
      <c r="I3351" s="22" t="s">
        <v>132</v>
      </c>
      <c r="J3351" s="22" t="s">
        <v>79</v>
      </c>
      <c r="K3351" s="22" t="s">
        <v>89</v>
      </c>
      <c r="L3351" s="22"/>
      <c r="M3351" s="20" t="s">
        <v>35</v>
      </c>
      <c r="N3351" s="20" t="s">
        <v>63</v>
      </c>
      <c r="O3351" s="20" t="s">
        <v>30</v>
      </c>
      <c r="P3351" s="18"/>
      <c r="Q3351" s="18"/>
      <c r="R3351" s="18"/>
      <c r="S3351" s="18"/>
      <c r="T3351" s="18"/>
      <c r="U3351" s="18"/>
      <c r="V3351" s="18"/>
      <c r="W3351" s="18"/>
      <c r="X3351" s="18"/>
      <c r="Y3351" s="18"/>
      <c r="Z3351" s="18"/>
      <c r="AA3351" s="18"/>
      <c r="AB3351" s="18"/>
      <c r="AC3351" s="18"/>
      <c r="AD3351" s="18"/>
      <c r="AE3351" s="18"/>
      <c r="AF3351" s="18"/>
      <c r="AG3351" s="18"/>
      <c r="AH3351" s="18"/>
    </row>
    <row r="3352">
      <c r="A3352" s="5">
        <v>3351.0</v>
      </c>
      <c r="B3352" s="23" t="s">
        <v>4375</v>
      </c>
      <c r="C3352" s="20" t="s">
        <v>4376</v>
      </c>
      <c r="D3352" s="22" t="s">
        <v>4360</v>
      </c>
      <c r="E3352" s="20" t="s">
        <v>99</v>
      </c>
      <c r="F3352" s="22" t="s">
        <v>20</v>
      </c>
      <c r="G3352" s="22" t="s">
        <v>488</v>
      </c>
      <c r="H3352" s="20" t="s">
        <v>174</v>
      </c>
      <c r="I3352" s="22" t="s">
        <v>132</v>
      </c>
      <c r="J3352" s="22" t="s">
        <v>79</v>
      </c>
      <c r="K3352" s="22" t="s">
        <v>89</v>
      </c>
      <c r="L3352" s="22"/>
      <c r="M3352" s="20" t="s">
        <v>35</v>
      </c>
      <c r="N3352" s="18"/>
      <c r="O3352" s="20" t="s">
        <v>36</v>
      </c>
      <c r="P3352" s="18"/>
      <c r="Q3352" s="18"/>
      <c r="R3352" s="18"/>
      <c r="S3352" s="18"/>
      <c r="T3352" s="18"/>
      <c r="U3352" s="18"/>
      <c r="V3352" s="18"/>
      <c r="W3352" s="18"/>
      <c r="X3352" s="18"/>
      <c r="Y3352" s="18"/>
      <c r="Z3352" s="18"/>
      <c r="AA3352" s="18"/>
      <c r="AB3352" s="18"/>
      <c r="AC3352" s="18"/>
      <c r="AD3352" s="18"/>
      <c r="AE3352" s="18"/>
      <c r="AF3352" s="18"/>
      <c r="AG3352" s="18"/>
      <c r="AH3352" s="18"/>
    </row>
    <row r="3353">
      <c r="A3353" s="5">
        <v>3352.0</v>
      </c>
      <c r="B3353" s="23" t="s">
        <v>4377</v>
      </c>
      <c r="C3353" s="25" t="s">
        <v>4378</v>
      </c>
      <c r="D3353" s="22" t="s">
        <v>4360</v>
      </c>
      <c r="E3353" s="20" t="s">
        <v>99</v>
      </c>
      <c r="F3353" s="22" t="s">
        <v>20</v>
      </c>
      <c r="G3353" s="22" t="s">
        <v>488</v>
      </c>
      <c r="H3353" s="20" t="s">
        <v>174</v>
      </c>
      <c r="I3353" s="22" t="s">
        <v>132</v>
      </c>
      <c r="J3353" s="22" t="s">
        <v>79</v>
      </c>
      <c r="K3353" s="22" t="s">
        <v>89</v>
      </c>
      <c r="L3353" s="22"/>
      <c r="M3353" s="20" t="s">
        <v>40</v>
      </c>
      <c r="N3353" s="18"/>
      <c r="O3353" s="20" t="s">
        <v>36</v>
      </c>
      <c r="P3353" s="18"/>
      <c r="Q3353" s="18"/>
      <c r="R3353" s="18"/>
      <c r="S3353" s="18"/>
      <c r="T3353" s="18"/>
      <c r="U3353" s="18"/>
      <c r="V3353" s="18"/>
      <c r="W3353" s="18"/>
      <c r="X3353" s="18"/>
      <c r="Y3353" s="18"/>
      <c r="Z3353" s="18"/>
      <c r="AA3353" s="18"/>
      <c r="AB3353" s="18"/>
      <c r="AC3353" s="18"/>
      <c r="AD3353" s="18"/>
      <c r="AE3353" s="18"/>
      <c r="AF3353" s="18"/>
      <c r="AG3353" s="18"/>
      <c r="AH3353" s="18"/>
    </row>
    <row r="3354">
      <c r="A3354" s="5">
        <v>3353.0</v>
      </c>
      <c r="B3354" s="23" t="s">
        <v>4379</v>
      </c>
      <c r="C3354" s="20" t="s">
        <v>4380</v>
      </c>
      <c r="D3354" s="22" t="s">
        <v>4360</v>
      </c>
      <c r="E3354" s="20" t="s">
        <v>99</v>
      </c>
      <c r="F3354" s="22" t="s">
        <v>20</v>
      </c>
      <c r="G3354" s="22" t="s">
        <v>488</v>
      </c>
      <c r="H3354" s="20" t="s">
        <v>174</v>
      </c>
      <c r="I3354" s="22" t="s">
        <v>132</v>
      </c>
      <c r="J3354" s="22" t="s">
        <v>79</v>
      </c>
      <c r="K3354" s="22" t="s">
        <v>89</v>
      </c>
      <c r="L3354" s="22"/>
      <c r="M3354" s="20" t="s">
        <v>26</v>
      </c>
      <c r="N3354" s="18"/>
      <c r="O3354" s="20" t="s">
        <v>36</v>
      </c>
      <c r="P3354" s="18"/>
      <c r="Q3354" s="18"/>
      <c r="R3354" s="18"/>
      <c r="S3354" s="18"/>
      <c r="T3354" s="18"/>
      <c r="U3354" s="18"/>
      <c r="V3354" s="18"/>
      <c r="W3354" s="18"/>
      <c r="X3354" s="18"/>
      <c r="Y3354" s="18"/>
      <c r="Z3354" s="18"/>
      <c r="AA3354" s="18"/>
      <c r="AB3354" s="18"/>
      <c r="AC3354" s="18"/>
      <c r="AD3354" s="18"/>
      <c r="AE3354" s="18"/>
      <c r="AF3354" s="18"/>
      <c r="AG3354" s="18"/>
      <c r="AH3354" s="18"/>
    </row>
    <row r="3355">
      <c r="A3355" s="5">
        <v>3354.0</v>
      </c>
      <c r="B3355" s="23" t="s">
        <v>4381</v>
      </c>
      <c r="C3355" s="20" t="s">
        <v>4382</v>
      </c>
      <c r="D3355" s="22" t="s">
        <v>4360</v>
      </c>
      <c r="E3355" s="20" t="s">
        <v>99</v>
      </c>
      <c r="F3355" s="22" t="s">
        <v>20</v>
      </c>
      <c r="G3355" s="22" t="s">
        <v>488</v>
      </c>
      <c r="H3355" s="20" t="s">
        <v>174</v>
      </c>
      <c r="I3355" s="22" t="s">
        <v>132</v>
      </c>
      <c r="J3355" s="22" t="s">
        <v>79</v>
      </c>
      <c r="K3355" s="22" t="s">
        <v>89</v>
      </c>
      <c r="L3355" s="22"/>
      <c r="M3355" s="20" t="s">
        <v>101</v>
      </c>
      <c r="N3355" s="18"/>
      <c r="O3355" s="20" t="s">
        <v>109</v>
      </c>
      <c r="P3355" s="18"/>
      <c r="Q3355" s="18"/>
      <c r="R3355" s="18"/>
      <c r="S3355" s="18"/>
      <c r="T3355" s="18"/>
      <c r="U3355" s="18"/>
      <c r="V3355" s="18"/>
      <c r="W3355" s="18"/>
      <c r="X3355" s="18"/>
      <c r="Y3355" s="18"/>
      <c r="Z3355" s="18"/>
      <c r="AA3355" s="18"/>
      <c r="AB3355" s="18"/>
      <c r="AC3355" s="18"/>
      <c r="AD3355" s="18"/>
      <c r="AE3355" s="18"/>
      <c r="AF3355" s="18"/>
      <c r="AG3355" s="18"/>
      <c r="AH3355" s="18"/>
    </row>
    <row r="3356">
      <c r="A3356" s="5">
        <v>3355.0</v>
      </c>
      <c r="B3356" s="23" t="s">
        <v>4383</v>
      </c>
      <c r="C3356" s="20" t="s">
        <v>4384</v>
      </c>
      <c r="D3356" s="22" t="s">
        <v>4360</v>
      </c>
      <c r="E3356" s="20" t="s">
        <v>99</v>
      </c>
      <c r="F3356" s="22" t="s">
        <v>20</v>
      </c>
      <c r="G3356" s="22" t="s">
        <v>488</v>
      </c>
      <c r="H3356" s="20" t="s">
        <v>174</v>
      </c>
      <c r="I3356" s="22" t="s">
        <v>132</v>
      </c>
      <c r="J3356" s="22" t="s">
        <v>79</v>
      </c>
      <c r="K3356" s="22" t="s">
        <v>89</v>
      </c>
      <c r="L3356" s="22"/>
      <c r="M3356" s="20" t="s">
        <v>26</v>
      </c>
      <c r="N3356" s="18"/>
      <c r="O3356" s="20" t="s">
        <v>36</v>
      </c>
      <c r="P3356" s="18"/>
      <c r="Q3356" s="18"/>
      <c r="R3356" s="18"/>
      <c r="S3356" s="18"/>
      <c r="T3356" s="18"/>
      <c r="U3356" s="18"/>
      <c r="V3356" s="18"/>
      <c r="W3356" s="18"/>
      <c r="X3356" s="18"/>
      <c r="Y3356" s="18"/>
      <c r="Z3356" s="18"/>
      <c r="AA3356" s="18"/>
      <c r="AB3356" s="18"/>
      <c r="AC3356" s="18"/>
      <c r="AD3356" s="18"/>
      <c r="AE3356" s="18"/>
      <c r="AF3356" s="18"/>
      <c r="AG3356" s="18"/>
      <c r="AH3356" s="18"/>
    </row>
    <row r="3357">
      <c r="A3357" s="5">
        <v>3356.0</v>
      </c>
      <c r="B3357" s="23" t="s">
        <v>4385</v>
      </c>
      <c r="C3357" s="20" t="s">
        <v>4386</v>
      </c>
      <c r="D3357" s="22" t="s">
        <v>4360</v>
      </c>
      <c r="E3357" s="20" t="s">
        <v>99</v>
      </c>
      <c r="F3357" s="22" t="s">
        <v>20</v>
      </c>
      <c r="G3357" s="22" t="s">
        <v>488</v>
      </c>
      <c r="H3357" s="20" t="s">
        <v>174</v>
      </c>
      <c r="I3357" s="22" t="s">
        <v>132</v>
      </c>
      <c r="J3357" s="22" t="s">
        <v>79</v>
      </c>
      <c r="K3357" s="22" t="s">
        <v>89</v>
      </c>
      <c r="L3357" s="22"/>
      <c r="M3357" s="20" t="s">
        <v>40</v>
      </c>
      <c r="N3357" s="18"/>
      <c r="O3357" s="20" t="s">
        <v>30</v>
      </c>
      <c r="P3357" s="18"/>
      <c r="Q3357" s="18"/>
      <c r="R3357" s="18"/>
      <c r="S3357" s="18"/>
      <c r="T3357" s="18"/>
      <c r="U3357" s="18"/>
      <c r="V3357" s="18"/>
      <c r="W3357" s="18"/>
      <c r="X3357" s="18"/>
      <c r="Y3357" s="18"/>
      <c r="Z3357" s="18"/>
      <c r="AA3357" s="18"/>
      <c r="AB3357" s="18"/>
      <c r="AC3357" s="18"/>
      <c r="AD3357" s="18"/>
      <c r="AE3357" s="18"/>
      <c r="AF3357" s="18"/>
      <c r="AG3357" s="18"/>
      <c r="AH3357" s="18"/>
    </row>
    <row r="3358">
      <c r="A3358" s="5">
        <v>3357.0</v>
      </c>
      <c r="B3358" s="23" t="s">
        <v>4387</v>
      </c>
      <c r="C3358" s="20" t="s">
        <v>4388</v>
      </c>
      <c r="D3358" s="22" t="s">
        <v>4389</v>
      </c>
      <c r="E3358" s="20" t="s">
        <v>99</v>
      </c>
      <c r="F3358" s="22" t="s">
        <v>100</v>
      </c>
      <c r="G3358" s="22" t="s">
        <v>88</v>
      </c>
      <c r="H3358" s="20" t="s">
        <v>189</v>
      </c>
      <c r="I3358" s="22" t="s">
        <v>132</v>
      </c>
      <c r="J3358" s="22" t="s">
        <v>79</v>
      </c>
      <c r="K3358" s="22" t="s">
        <v>89</v>
      </c>
      <c r="L3358" s="22"/>
      <c r="M3358" s="20" t="s">
        <v>51</v>
      </c>
      <c r="N3358" s="18"/>
      <c r="O3358" s="20" t="s">
        <v>109</v>
      </c>
      <c r="P3358" s="18"/>
      <c r="Q3358" s="18"/>
      <c r="R3358" s="18"/>
      <c r="S3358" s="18"/>
      <c r="T3358" s="18"/>
      <c r="U3358" s="18"/>
      <c r="V3358" s="18"/>
      <c r="W3358" s="18"/>
      <c r="X3358" s="18"/>
      <c r="Y3358" s="18"/>
      <c r="Z3358" s="18"/>
      <c r="AA3358" s="18"/>
      <c r="AB3358" s="18"/>
      <c r="AC3358" s="18"/>
      <c r="AD3358" s="18"/>
      <c r="AE3358" s="18"/>
      <c r="AF3358" s="18"/>
      <c r="AG3358" s="18"/>
      <c r="AH3358" s="18"/>
    </row>
    <row r="3359">
      <c r="A3359" s="5">
        <v>3358.0</v>
      </c>
      <c r="B3359" s="16" t="s">
        <v>4390</v>
      </c>
      <c r="C3359" s="20" t="s">
        <v>4391</v>
      </c>
      <c r="D3359" s="22" t="s">
        <v>4389</v>
      </c>
      <c r="E3359" s="20" t="s">
        <v>99</v>
      </c>
      <c r="F3359" s="22" t="s">
        <v>100</v>
      </c>
      <c r="G3359" s="22" t="s">
        <v>88</v>
      </c>
      <c r="H3359" s="20" t="s">
        <v>189</v>
      </c>
      <c r="I3359" s="22" t="s">
        <v>132</v>
      </c>
      <c r="J3359" s="22" t="s">
        <v>79</v>
      </c>
      <c r="K3359" s="22" t="s">
        <v>89</v>
      </c>
      <c r="L3359" s="22"/>
      <c r="M3359" s="20" t="s">
        <v>101</v>
      </c>
      <c r="N3359" s="18"/>
      <c r="O3359" s="20" t="s">
        <v>109</v>
      </c>
      <c r="P3359" s="18"/>
      <c r="Q3359" s="18"/>
      <c r="R3359" s="18"/>
      <c r="S3359" s="18"/>
      <c r="T3359" s="18"/>
      <c r="U3359" s="18"/>
      <c r="V3359" s="18"/>
      <c r="W3359" s="18"/>
      <c r="X3359" s="18"/>
      <c r="Y3359" s="18"/>
      <c r="Z3359" s="18"/>
      <c r="AA3359" s="18"/>
      <c r="AB3359" s="18"/>
      <c r="AC3359" s="18"/>
      <c r="AD3359" s="18"/>
      <c r="AE3359" s="18"/>
      <c r="AF3359" s="18"/>
      <c r="AG3359" s="18"/>
      <c r="AH3359" s="18"/>
    </row>
    <row r="3360">
      <c r="A3360" s="5">
        <v>3359.0</v>
      </c>
      <c r="B3360" s="23" t="s">
        <v>4392</v>
      </c>
      <c r="C3360" s="20" t="s">
        <v>4393</v>
      </c>
      <c r="D3360" s="22" t="s">
        <v>4389</v>
      </c>
      <c r="E3360" s="20" t="s">
        <v>99</v>
      </c>
      <c r="F3360" s="22" t="s">
        <v>100</v>
      </c>
      <c r="G3360" s="22" t="s">
        <v>88</v>
      </c>
      <c r="H3360" s="20" t="s">
        <v>189</v>
      </c>
      <c r="I3360" s="22" t="s">
        <v>132</v>
      </c>
      <c r="J3360" s="22" t="s">
        <v>79</v>
      </c>
      <c r="K3360" s="22" t="s">
        <v>89</v>
      </c>
      <c r="L3360" s="22"/>
      <c r="M3360" s="20" t="s">
        <v>26</v>
      </c>
      <c r="N3360" s="18"/>
      <c r="O3360" s="20" t="s">
        <v>36</v>
      </c>
      <c r="P3360" s="18"/>
      <c r="Q3360" s="18"/>
      <c r="R3360" s="18"/>
      <c r="S3360" s="18"/>
      <c r="T3360" s="18"/>
      <c r="U3360" s="18"/>
      <c r="V3360" s="18"/>
      <c r="W3360" s="18"/>
      <c r="X3360" s="18"/>
      <c r="Y3360" s="18"/>
      <c r="Z3360" s="18"/>
      <c r="AA3360" s="18"/>
      <c r="AB3360" s="18"/>
      <c r="AC3360" s="18"/>
      <c r="AD3360" s="18"/>
      <c r="AE3360" s="18"/>
      <c r="AF3360" s="18"/>
      <c r="AG3360" s="18"/>
      <c r="AH3360" s="18"/>
    </row>
    <row r="3361">
      <c r="A3361" s="5">
        <v>3360.0</v>
      </c>
      <c r="B3361" s="23" t="s">
        <v>4394</v>
      </c>
      <c r="C3361" s="20" t="s">
        <v>4395</v>
      </c>
      <c r="D3361" s="22" t="s">
        <v>4396</v>
      </c>
      <c r="E3361" s="20" t="s">
        <v>99</v>
      </c>
      <c r="F3361" s="22" t="s">
        <v>100</v>
      </c>
      <c r="G3361" s="22" t="s">
        <v>88</v>
      </c>
      <c r="H3361" s="20" t="s">
        <v>189</v>
      </c>
      <c r="I3361" s="22" t="s">
        <v>132</v>
      </c>
      <c r="J3361" s="22" t="s">
        <v>79</v>
      </c>
      <c r="K3361" s="22" t="s">
        <v>89</v>
      </c>
      <c r="L3361" s="22"/>
      <c r="M3361" s="20" t="s">
        <v>51</v>
      </c>
      <c r="N3361" s="20" t="s">
        <v>40</v>
      </c>
      <c r="O3361" s="20" t="s">
        <v>36</v>
      </c>
      <c r="P3361" s="18"/>
      <c r="Q3361" s="18"/>
      <c r="R3361" s="18"/>
      <c r="S3361" s="18"/>
      <c r="T3361" s="18"/>
      <c r="U3361" s="18"/>
      <c r="V3361" s="18"/>
      <c r="W3361" s="18"/>
      <c r="X3361" s="18"/>
      <c r="Y3361" s="18"/>
      <c r="Z3361" s="18"/>
      <c r="AA3361" s="18"/>
      <c r="AB3361" s="18"/>
      <c r="AC3361" s="18"/>
      <c r="AD3361" s="18"/>
      <c r="AE3361" s="18"/>
      <c r="AF3361" s="18"/>
      <c r="AG3361" s="18"/>
      <c r="AH3361" s="18"/>
    </row>
    <row r="3362">
      <c r="A3362" s="5">
        <v>3361.0</v>
      </c>
      <c r="B3362" s="23" t="s">
        <v>4397</v>
      </c>
      <c r="C3362" s="25" t="s">
        <v>4398</v>
      </c>
      <c r="D3362" s="22" t="s">
        <v>4396</v>
      </c>
      <c r="E3362" s="20" t="s">
        <v>99</v>
      </c>
      <c r="F3362" s="22" t="s">
        <v>20</v>
      </c>
      <c r="G3362" s="22" t="s">
        <v>88</v>
      </c>
      <c r="H3362" s="20" t="s">
        <v>174</v>
      </c>
      <c r="I3362" s="22" t="s">
        <v>22</v>
      </c>
      <c r="J3362" s="22" t="s">
        <v>79</v>
      </c>
      <c r="K3362" s="22" t="s">
        <v>89</v>
      </c>
      <c r="L3362" s="22"/>
      <c r="M3362" s="20" t="s">
        <v>40</v>
      </c>
      <c r="N3362" s="18"/>
      <c r="O3362" s="20" t="s">
        <v>36</v>
      </c>
      <c r="P3362" s="18"/>
      <c r="Q3362" s="18"/>
      <c r="R3362" s="18"/>
      <c r="S3362" s="18"/>
      <c r="T3362" s="18"/>
      <c r="U3362" s="18"/>
      <c r="V3362" s="18"/>
      <c r="W3362" s="18"/>
      <c r="X3362" s="18"/>
      <c r="Y3362" s="18"/>
      <c r="Z3362" s="18"/>
      <c r="AA3362" s="18"/>
      <c r="AB3362" s="18"/>
      <c r="AC3362" s="18"/>
      <c r="AD3362" s="18"/>
      <c r="AE3362" s="18"/>
      <c r="AF3362" s="18"/>
      <c r="AG3362" s="18"/>
      <c r="AH3362" s="18"/>
    </row>
    <row r="3363">
      <c r="A3363" s="5">
        <v>3362.0</v>
      </c>
      <c r="B3363" s="23" t="s">
        <v>4399</v>
      </c>
      <c r="C3363" s="25" t="s">
        <v>4400</v>
      </c>
      <c r="D3363" s="22" t="s">
        <v>4396</v>
      </c>
      <c r="E3363" s="20" t="s">
        <v>99</v>
      </c>
      <c r="F3363" s="22" t="s">
        <v>20</v>
      </c>
      <c r="G3363" s="22" t="s">
        <v>88</v>
      </c>
      <c r="H3363" s="20" t="s">
        <v>174</v>
      </c>
      <c r="I3363" s="22" t="s">
        <v>22</v>
      </c>
      <c r="J3363" s="22" t="s">
        <v>79</v>
      </c>
      <c r="K3363" s="22" t="s">
        <v>89</v>
      </c>
      <c r="L3363" s="22"/>
      <c r="M3363" s="20" t="s">
        <v>56</v>
      </c>
      <c r="N3363" s="20" t="s">
        <v>29</v>
      </c>
      <c r="O3363" s="20" t="s">
        <v>36</v>
      </c>
      <c r="P3363" s="18"/>
      <c r="Q3363" s="18"/>
      <c r="R3363" s="18"/>
      <c r="S3363" s="18"/>
      <c r="T3363" s="18"/>
      <c r="U3363" s="18"/>
      <c r="V3363" s="18"/>
      <c r="W3363" s="18"/>
      <c r="X3363" s="18"/>
      <c r="Y3363" s="18"/>
      <c r="Z3363" s="18"/>
      <c r="AA3363" s="18"/>
      <c r="AB3363" s="18"/>
      <c r="AC3363" s="18"/>
      <c r="AD3363" s="18"/>
      <c r="AE3363" s="18"/>
      <c r="AF3363" s="18"/>
      <c r="AG3363" s="18"/>
      <c r="AH3363" s="18"/>
    </row>
    <row r="3364">
      <c r="A3364" s="5">
        <v>3363.0</v>
      </c>
      <c r="B3364" s="23" t="s">
        <v>4401</v>
      </c>
      <c r="C3364" s="20" t="s">
        <v>4402</v>
      </c>
      <c r="D3364" s="22" t="s">
        <v>4396</v>
      </c>
      <c r="E3364" s="20" t="s">
        <v>99</v>
      </c>
      <c r="F3364" s="22" t="s">
        <v>20</v>
      </c>
      <c r="G3364" s="22" t="s">
        <v>88</v>
      </c>
      <c r="H3364" s="20" t="s">
        <v>174</v>
      </c>
      <c r="I3364" s="22" t="s">
        <v>22</v>
      </c>
      <c r="J3364" s="22" t="s">
        <v>79</v>
      </c>
      <c r="K3364" s="22" t="s">
        <v>89</v>
      </c>
      <c r="L3364" s="22"/>
      <c r="M3364" s="20" t="s">
        <v>56</v>
      </c>
      <c r="N3364" s="20" t="s">
        <v>29</v>
      </c>
      <c r="O3364" s="20" t="s">
        <v>36</v>
      </c>
      <c r="P3364" s="18"/>
      <c r="Q3364" s="18"/>
      <c r="R3364" s="18"/>
      <c r="S3364" s="18"/>
      <c r="T3364" s="18"/>
      <c r="U3364" s="18"/>
      <c r="V3364" s="18"/>
      <c r="W3364" s="18"/>
      <c r="X3364" s="18"/>
      <c r="Y3364" s="18"/>
      <c r="Z3364" s="18"/>
      <c r="AA3364" s="18"/>
      <c r="AB3364" s="18"/>
      <c r="AC3364" s="18"/>
      <c r="AD3364" s="18"/>
      <c r="AE3364" s="18"/>
      <c r="AF3364" s="18"/>
      <c r="AG3364" s="18"/>
      <c r="AH3364" s="18"/>
    </row>
    <row r="3365">
      <c r="A3365" s="5">
        <v>3364.0</v>
      </c>
      <c r="B3365" s="23" t="s">
        <v>4403</v>
      </c>
      <c r="C3365" s="20" t="s">
        <v>4404</v>
      </c>
      <c r="D3365" s="22" t="s">
        <v>4396</v>
      </c>
      <c r="E3365" s="20" t="s">
        <v>99</v>
      </c>
      <c r="F3365" s="22" t="s">
        <v>20</v>
      </c>
      <c r="G3365" s="22" t="s">
        <v>88</v>
      </c>
      <c r="H3365" s="20" t="s">
        <v>174</v>
      </c>
      <c r="I3365" s="22" t="s">
        <v>22</v>
      </c>
      <c r="J3365" s="22" t="s">
        <v>79</v>
      </c>
      <c r="K3365" s="22" t="s">
        <v>89</v>
      </c>
      <c r="L3365" s="22"/>
      <c r="M3365" s="20" t="s">
        <v>26</v>
      </c>
      <c r="N3365" s="18"/>
      <c r="O3365" s="20" t="s">
        <v>36</v>
      </c>
      <c r="P3365" s="18"/>
      <c r="Q3365" s="18"/>
      <c r="R3365" s="18"/>
      <c r="S3365" s="18"/>
      <c r="T3365" s="18"/>
      <c r="U3365" s="18"/>
      <c r="V3365" s="18"/>
      <c r="W3365" s="18"/>
      <c r="X3365" s="18"/>
      <c r="Y3365" s="18"/>
      <c r="Z3365" s="18"/>
      <c r="AA3365" s="18"/>
      <c r="AB3365" s="18"/>
      <c r="AC3365" s="18"/>
      <c r="AD3365" s="18"/>
      <c r="AE3365" s="18"/>
      <c r="AF3365" s="18"/>
      <c r="AG3365" s="18"/>
      <c r="AH3365" s="18"/>
    </row>
    <row r="3366">
      <c r="A3366" s="5">
        <v>3365.0</v>
      </c>
      <c r="B3366" s="23" t="s">
        <v>4405</v>
      </c>
      <c r="C3366" s="25" t="s">
        <v>4406</v>
      </c>
      <c r="D3366" s="22" t="s">
        <v>4396</v>
      </c>
      <c r="E3366" s="20" t="s">
        <v>99</v>
      </c>
      <c r="F3366" s="22" t="s">
        <v>20</v>
      </c>
      <c r="G3366" s="22" t="s">
        <v>88</v>
      </c>
      <c r="H3366" s="20" t="s">
        <v>174</v>
      </c>
      <c r="I3366" s="22" t="s">
        <v>22</v>
      </c>
      <c r="J3366" s="22" t="s">
        <v>79</v>
      </c>
      <c r="K3366" s="22" t="s">
        <v>89</v>
      </c>
      <c r="L3366" s="22"/>
      <c r="M3366" s="20" t="s">
        <v>63</v>
      </c>
      <c r="N3366" s="18"/>
      <c r="O3366" s="20" t="s">
        <v>36</v>
      </c>
      <c r="P3366" s="18"/>
      <c r="Q3366" s="18"/>
      <c r="R3366" s="18"/>
      <c r="S3366" s="18"/>
      <c r="T3366" s="18"/>
      <c r="U3366" s="18"/>
      <c r="V3366" s="18"/>
      <c r="W3366" s="18"/>
      <c r="X3366" s="18"/>
      <c r="Y3366" s="18"/>
      <c r="Z3366" s="18"/>
      <c r="AA3366" s="18"/>
      <c r="AB3366" s="18"/>
      <c r="AC3366" s="18"/>
      <c r="AD3366" s="18"/>
      <c r="AE3366" s="18"/>
      <c r="AF3366" s="18"/>
      <c r="AG3366" s="18"/>
      <c r="AH3366" s="18"/>
    </row>
    <row r="3367">
      <c r="A3367" s="5">
        <v>3366.0</v>
      </c>
      <c r="B3367" s="23" t="s">
        <v>4407</v>
      </c>
      <c r="C3367" s="20" t="s">
        <v>4408</v>
      </c>
      <c r="D3367" s="22" t="s">
        <v>4409</v>
      </c>
      <c r="E3367" s="20" t="s">
        <v>99</v>
      </c>
      <c r="F3367" s="22" t="s">
        <v>100</v>
      </c>
      <c r="G3367" s="22" t="s">
        <v>87</v>
      </c>
      <c r="H3367" s="22" t="s">
        <v>88</v>
      </c>
      <c r="I3367" s="22" t="s">
        <v>22</v>
      </c>
      <c r="J3367" s="22" t="s">
        <v>79</v>
      </c>
      <c r="K3367" s="22" t="s">
        <v>89</v>
      </c>
      <c r="L3367" s="22" t="s">
        <v>24</v>
      </c>
      <c r="M3367" s="20" t="s">
        <v>51</v>
      </c>
      <c r="N3367" s="20" t="s">
        <v>56</v>
      </c>
      <c r="O3367" s="20" t="s">
        <v>109</v>
      </c>
      <c r="P3367" s="18"/>
      <c r="Q3367" s="18"/>
      <c r="R3367" s="18"/>
      <c r="S3367" s="18"/>
      <c r="T3367" s="18"/>
      <c r="U3367" s="18"/>
      <c r="V3367" s="18"/>
      <c r="W3367" s="18"/>
      <c r="X3367" s="18"/>
      <c r="Y3367" s="18"/>
      <c r="Z3367" s="18"/>
      <c r="AA3367" s="18"/>
      <c r="AB3367" s="18"/>
      <c r="AC3367" s="18"/>
      <c r="AD3367" s="18"/>
      <c r="AE3367" s="18"/>
      <c r="AF3367" s="18"/>
      <c r="AG3367" s="18"/>
      <c r="AH3367" s="18"/>
    </row>
    <row r="3368">
      <c r="A3368" s="5">
        <v>3367.0</v>
      </c>
      <c r="B3368" s="23" t="s">
        <v>4410</v>
      </c>
      <c r="C3368" s="25" t="s">
        <v>4411</v>
      </c>
      <c r="D3368" s="22" t="s">
        <v>4409</v>
      </c>
      <c r="E3368" s="20" t="s">
        <v>99</v>
      </c>
      <c r="F3368" s="22" t="s">
        <v>100</v>
      </c>
      <c r="G3368" s="22" t="s">
        <v>87</v>
      </c>
      <c r="H3368" s="22" t="s">
        <v>88</v>
      </c>
      <c r="I3368" s="22" t="s">
        <v>22</v>
      </c>
      <c r="J3368" s="22" t="s">
        <v>79</v>
      </c>
      <c r="K3368" s="22" t="s">
        <v>89</v>
      </c>
      <c r="L3368" s="22" t="s">
        <v>24</v>
      </c>
      <c r="M3368" s="20" t="s">
        <v>26</v>
      </c>
      <c r="N3368" s="18"/>
      <c r="O3368" s="20" t="s">
        <v>30</v>
      </c>
      <c r="P3368" s="18"/>
      <c r="Q3368" s="18"/>
      <c r="R3368" s="18"/>
      <c r="S3368" s="18"/>
      <c r="T3368" s="18"/>
      <c r="U3368" s="18"/>
      <c r="V3368" s="18"/>
      <c r="W3368" s="18"/>
      <c r="X3368" s="18"/>
      <c r="Y3368" s="18"/>
      <c r="Z3368" s="18"/>
      <c r="AA3368" s="18"/>
      <c r="AB3368" s="18"/>
      <c r="AC3368" s="18"/>
      <c r="AD3368" s="18"/>
      <c r="AE3368" s="18"/>
      <c r="AF3368" s="18"/>
      <c r="AG3368" s="18"/>
      <c r="AH3368" s="18"/>
    </row>
    <row r="3369">
      <c r="A3369" s="5">
        <v>3368.0</v>
      </c>
      <c r="B3369" s="23" t="s">
        <v>4412</v>
      </c>
      <c r="C3369" s="20" t="s">
        <v>4413</v>
      </c>
      <c r="D3369" s="22" t="s">
        <v>4409</v>
      </c>
      <c r="E3369" s="20" t="s">
        <v>99</v>
      </c>
      <c r="F3369" s="22" t="s">
        <v>100</v>
      </c>
      <c r="G3369" s="22" t="s">
        <v>87</v>
      </c>
      <c r="H3369" s="22" t="s">
        <v>88</v>
      </c>
      <c r="I3369" s="22" t="s">
        <v>22</v>
      </c>
      <c r="J3369" s="22" t="s">
        <v>79</v>
      </c>
      <c r="K3369" s="22" t="s">
        <v>89</v>
      </c>
      <c r="L3369" s="22" t="s">
        <v>24</v>
      </c>
      <c r="M3369" s="20" t="s">
        <v>51</v>
      </c>
      <c r="N3369" s="18"/>
      <c r="O3369" s="20" t="s">
        <v>30</v>
      </c>
      <c r="P3369" s="18"/>
      <c r="Q3369" s="18"/>
      <c r="R3369" s="18"/>
      <c r="S3369" s="18"/>
      <c r="T3369" s="18"/>
      <c r="U3369" s="18"/>
      <c r="V3369" s="18"/>
      <c r="W3369" s="18"/>
      <c r="X3369" s="18"/>
      <c r="Y3369" s="18"/>
      <c r="Z3369" s="18"/>
      <c r="AA3369" s="18"/>
      <c r="AB3369" s="18"/>
      <c r="AC3369" s="18"/>
      <c r="AD3369" s="18"/>
      <c r="AE3369" s="18"/>
      <c r="AF3369" s="18"/>
      <c r="AG3369" s="18"/>
      <c r="AH3369" s="18"/>
    </row>
    <row r="3370">
      <c r="A3370" s="5">
        <v>3369.0</v>
      </c>
      <c r="B3370" s="23" t="s">
        <v>4414</v>
      </c>
      <c r="C3370" s="18" t="str">
        <f>IFERROR(__xludf.DUMMYFUNCTION("GOOGLETRANSLATE(B3370, ""zh-tw"",""en"")"),"It needs to be more iconic. I hope you can feel like you are in Chinatown as soon as you enter")</f>
        <v>It needs to be more iconic. I hope you can feel like you are in Chinatown as soon as you enter</v>
      </c>
      <c r="D3370" s="22" t="s">
        <v>4415</v>
      </c>
      <c r="E3370" s="20" t="s">
        <v>99</v>
      </c>
      <c r="F3370" s="22" t="s">
        <v>189</v>
      </c>
      <c r="G3370" s="22" t="s">
        <v>100</v>
      </c>
      <c r="H3370" s="24"/>
      <c r="I3370" s="22" t="s">
        <v>22</v>
      </c>
      <c r="J3370" s="22" t="s">
        <v>79</v>
      </c>
      <c r="K3370" s="22" t="s">
        <v>89</v>
      </c>
      <c r="L3370" s="22"/>
      <c r="M3370" s="20" t="s">
        <v>56</v>
      </c>
      <c r="N3370" s="18"/>
      <c r="O3370" s="20" t="s">
        <v>30</v>
      </c>
      <c r="P3370" s="18"/>
      <c r="Q3370" s="18"/>
      <c r="R3370" s="18"/>
      <c r="S3370" s="18"/>
      <c r="T3370" s="18"/>
      <c r="U3370" s="18"/>
      <c r="V3370" s="18"/>
      <c r="W3370" s="18"/>
      <c r="X3370" s="18"/>
      <c r="Y3370" s="18"/>
      <c r="Z3370" s="18"/>
      <c r="AA3370" s="18"/>
      <c r="AB3370" s="18"/>
      <c r="AC3370" s="18"/>
      <c r="AD3370" s="18"/>
      <c r="AE3370" s="18"/>
      <c r="AF3370" s="18"/>
      <c r="AG3370" s="18"/>
      <c r="AH3370" s="18"/>
    </row>
    <row r="3371">
      <c r="A3371" s="5">
        <v>3370.0</v>
      </c>
      <c r="B3371" s="23" t="s">
        <v>4416</v>
      </c>
      <c r="C3371" s="20" t="s">
        <v>4417</v>
      </c>
      <c r="D3371" s="22" t="s">
        <v>4415</v>
      </c>
      <c r="E3371" s="20" t="s">
        <v>99</v>
      </c>
      <c r="F3371" s="22" t="s">
        <v>189</v>
      </c>
      <c r="G3371" s="22" t="s">
        <v>100</v>
      </c>
      <c r="H3371" s="24"/>
      <c r="I3371" s="22" t="s">
        <v>22</v>
      </c>
      <c r="J3371" s="22" t="s">
        <v>79</v>
      </c>
      <c r="K3371" s="22" t="s">
        <v>89</v>
      </c>
      <c r="L3371" s="22"/>
      <c r="M3371" s="20" t="s">
        <v>35</v>
      </c>
      <c r="N3371" s="18"/>
      <c r="O3371" s="20" t="s">
        <v>36</v>
      </c>
      <c r="P3371" s="18"/>
      <c r="Q3371" s="18"/>
      <c r="R3371" s="18"/>
      <c r="S3371" s="18"/>
      <c r="T3371" s="18"/>
      <c r="U3371" s="18"/>
      <c r="V3371" s="18"/>
      <c r="W3371" s="18"/>
      <c r="X3371" s="18"/>
      <c r="Y3371" s="18"/>
      <c r="Z3371" s="18"/>
      <c r="AA3371" s="18"/>
      <c r="AB3371" s="18"/>
      <c r="AC3371" s="18"/>
      <c r="AD3371" s="18"/>
      <c r="AE3371" s="18"/>
      <c r="AF3371" s="18"/>
      <c r="AG3371" s="18"/>
      <c r="AH3371" s="18"/>
    </row>
    <row r="3372">
      <c r="A3372" s="5">
        <v>3371.0</v>
      </c>
      <c r="B3372" s="23" t="s">
        <v>4418</v>
      </c>
      <c r="C3372" s="20" t="s">
        <v>4419</v>
      </c>
      <c r="D3372" s="22" t="s">
        <v>4415</v>
      </c>
      <c r="E3372" s="20" t="s">
        <v>99</v>
      </c>
      <c r="F3372" s="22" t="s">
        <v>189</v>
      </c>
      <c r="G3372" s="22" t="s">
        <v>100</v>
      </c>
      <c r="H3372" s="24"/>
      <c r="I3372" s="22" t="s">
        <v>22</v>
      </c>
      <c r="J3372" s="22" t="s">
        <v>79</v>
      </c>
      <c r="K3372" s="22" t="s">
        <v>89</v>
      </c>
      <c r="L3372" s="22"/>
      <c r="M3372" s="20" t="s">
        <v>40</v>
      </c>
      <c r="N3372" s="18"/>
      <c r="O3372" s="20" t="s">
        <v>36</v>
      </c>
      <c r="P3372" s="18"/>
      <c r="Q3372" s="18"/>
      <c r="R3372" s="18"/>
      <c r="S3372" s="18"/>
      <c r="T3372" s="18"/>
      <c r="U3372" s="18"/>
      <c r="V3372" s="18"/>
      <c r="W3372" s="18"/>
      <c r="X3372" s="18"/>
      <c r="Y3372" s="18"/>
      <c r="Z3372" s="18"/>
      <c r="AA3372" s="18"/>
      <c r="AB3372" s="18"/>
      <c r="AC3372" s="18"/>
      <c r="AD3372" s="18"/>
      <c r="AE3372" s="18"/>
      <c r="AF3372" s="18"/>
      <c r="AG3372" s="18"/>
      <c r="AH3372" s="18"/>
    </row>
    <row r="3373">
      <c r="A3373" s="5">
        <v>3372.0</v>
      </c>
      <c r="B3373" s="23" t="s">
        <v>4420</v>
      </c>
      <c r="C3373" s="20" t="s">
        <v>4421</v>
      </c>
      <c r="D3373" s="22" t="s">
        <v>4415</v>
      </c>
      <c r="E3373" s="20" t="s">
        <v>99</v>
      </c>
      <c r="F3373" s="22" t="s">
        <v>189</v>
      </c>
      <c r="G3373" s="22" t="s">
        <v>100</v>
      </c>
      <c r="H3373" s="24"/>
      <c r="I3373" s="22" t="s">
        <v>22</v>
      </c>
      <c r="J3373" s="22" t="s">
        <v>79</v>
      </c>
      <c r="K3373" s="22" t="s">
        <v>89</v>
      </c>
      <c r="L3373" s="22"/>
      <c r="M3373" s="20" t="s">
        <v>101</v>
      </c>
      <c r="N3373" s="18"/>
      <c r="O3373" s="20" t="s">
        <v>181</v>
      </c>
      <c r="P3373" s="18"/>
      <c r="Q3373" s="18"/>
      <c r="R3373" s="18"/>
      <c r="S3373" s="18"/>
      <c r="T3373" s="18"/>
      <c r="U3373" s="18"/>
      <c r="V3373" s="18"/>
      <c r="W3373" s="18"/>
      <c r="X3373" s="18"/>
      <c r="Y3373" s="18"/>
      <c r="Z3373" s="18"/>
      <c r="AA3373" s="18"/>
      <c r="AB3373" s="18"/>
      <c r="AC3373" s="18"/>
      <c r="AD3373" s="18"/>
      <c r="AE3373" s="18"/>
      <c r="AF3373" s="18"/>
      <c r="AG3373" s="18"/>
      <c r="AH3373" s="18"/>
    </row>
    <row r="3374">
      <c r="A3374" s="5">
        <v>3373.0</v>
      </c>
      <c r="B3374" s="23" t="s">
        <v>4422</v>
      </c>
      <c r="C3374" s="20" t="s">
        <v>4423</v>
      </c>
      <c r="D3374" s="22" t="s">
        <v>4415</v>
      </c>
      <c r="E3374" s="20" t="s">
        <v>99</v>
      </c>
      <c r="F3374" s="22" t="s">
        <v>189</v>
      </c>
      <c r="G3374" s="22" t="s">
        <v>100</v>
      </c>
      <c r="H3374" s="24"/>
      <c r="I3374" s="22" t="s">
        <v>22</v>
      </c>
      <c r="J3374" s="22" t="s">
        <v>79</v>
      </c>
      <c r="K3374" s="22" t="s">
        <v>89</v>
      </c>
      <c r="L3374" s="22"/>
      <c r="M3374" s="20" t="s">
        <v>29</v>
      </c>
      <c r="N3374" s="18"/>
      <c r="O3374" s="20" t="s">
        <v>36</v>
      </c>
      <c r="P3374" s="18"/>
      <c r="Q3374" s="18"/>
      <c r="R3374" s="18"/>
      <c r="S3374" s="18"/>
      <c r="T3374" s="18"/>
      <c r="U3374" s="18"/>
      <c r="V3374" s="18"/>
      <c r="W3374" s="18"/>
      <c r="X3374" s="18"/>
      <c r="Y3374" s="18"/>
      <c r="Z3374" s="18"/>
      <c r="AA3374" s="18"/>
      <c r="AB3374" s="18"/>
      <c r="AC3374" s="18"/>
      <c r="AD3374" s="18"/>
      <c r="AE3374" s="18"/>
      <c r="AF3374" s="18"/>
      <c r="AG3374" s="18"/>
      <c r="AH3374" s="18"/>
    </row>
    <row r="3375">
      <c r="A3375" s="5">
        <v>3374.0</v>
      </c>
      <c r="B3375" s="23" t="s">
        <v>4424</v>
      </c>
      <c r="C3375" s="20" t="s">
        <v>4425</v>
      </c>
      <c r="D3375" s="22" t="s">
        <v>4426</v>
      </c>
      <c r="E3375" s="20" t="s">
        <v>99</v>
      </c>
      <c r="F3375" s="22" t="s">
        <v>55</v>
      </c>
      <c r="G3375" s="22" t="s">
        <v>100</v>
      </c>
      <c r="H3375" s="24"/>
      <c r="I3375" s="22" t="s">
        <v>22</v>
      </c>
      <c r="J3375" s="22" t="s">
        <v>23</v>
      </c>
      <c r="K3375" s="22" t="s">
        <v>24</v>
      </c>
      <c r="L3375" s="22" t="s">
        <v>25</v>
      </c>
      <c r="M3375" s="20" t="s">
        <v>56</v>
      </c>
      <c r="N3375" s="18"/>
      <c r="O3375" s="20" t="s">
        <v>30</v>
      </c>
      <c r="P3375" s="18"/>
      <c r="Q3375" s="18"/>
      <c r="R3375" s="18"/>
      <c r="S3375" s="18"/>
      <c r="T3375" s="18"/>
      <c r="U3375" s="18"/>
      <c r="V3375" s="18"/>
      <c r="W3375" s="18"/>
      <c r="X3375" s="18"/>
      <c r="Y3375" s="18"/>
      <c r="Z3375" s="18"/>
      <c r="AA3375" s="18"/>
      <c r="AB3375" s="18"/>
      <c r="AC3375" s="18"/>
      <c r="AD3375" s="18"/>
      <c r="AE3375" s="18"/>
      <c r="AF3375" s="18"/>
      <c r="AG3375" s="18"/>
      <c r="AH3375" s="18"/>
    </row>
    <row r="3376">
      <c r="A3376" s="5">
        <v>3375.0</v>
      </c>
      <c r="B3376" s="23" t="s">
        <v>4427</v>
      </c>
      <c r="C3376" s="20" t="s">
        <v>4428</v>
      </c>
      <c r="D3376" s="22" t="s">
        <v>4426</v>
      </c>
      <c r="E3376" s="20" t="s">
        <v>99</v>
      </c>
      <c r="F3376" s="22" t="s">
        <v>55</v>
      </c>
      <c r="G3376" s="22" t="s">
        <v>100</v>
      </c>
      <c r="H3376" s="24"/>
      <c r="I3376" s="22" t="s">
        <v>22</v>
      </c>
      <c r="J3376" s="22" t="s">
        <v>23</v>
      </c>
      <c r="K3376" s="22" t="s">
        <v>24</v>
      </c>
      <c r="L3376" s="22" t="s">
        <v>25</v>
      </c>
      <c r="M3376" s="20" t="s">
        <v>56</v>
      </c>
      <c r="N3376" s="20" t="s">
        <v>101</v>
      </c>
      <c r="O3376" s="20" t="s">
        <v>30</v>
      </c>
      <c r="P3376" s="18"/>
      <c r="Q3376" s="18"/>
      <c r="R3376" s="18"/>
      <c r="S3376" s="18"/>
      <c r="T3376" s="18"/>
      <c r="U3376" s="18"/>
      <c r="V3376" s="18"/>
      <c r="W3376" s="18"/>
      <c r="X3376" s="18"/>
      <c r="Y3376" s="18"/>
      <c r="Z3376" s="18"/>
      <c r="AA3376" s="18"/>
      <c r="AB3376" s="18"/>
      <c r="AC3376" s="18"/>
      <c r="AD3376" s="18"/>
      <c r="AE3376" s="18"/>
      <c r="AF3376" s="18"/>
      <c r="AG3376" s="18"/>
      <c r="AH3376" s="18"/>
    </row>
    <row r="3377">
      <c r="A3377" s="5">
        <v>3376.0</v>
      </c>
      <c r="B3377" s="23" t="s">
        <v>4429</v>
      </c>
      <c r="C3377" s="27" t="s">
        <v>4430</v>
      </c>
      <c r="D3377" s="22" t="s">
        <v>4426</v>
      </c>
      <c r="E3377" s="20" t="s">
        <v>99</v>
      </c>
      <c r="F3377" s="22" t="s">
        <v>55</v>
      </c>
      <c r="G3377" s="22" t="s">
        <v>100</v>
      </c>
      <c r="H3377" s="24"/>
      <c r="I3377" s="22" t="s">
        <v>22</v>
      </c>
      <c r="J3377" s="22" t="s">
        <v>23</v>
      </c>
      <c r="K3377" s="22" t="s">
        <v>24</v>
      </c>
      <c r="L3377" s="22" t="s">
        <v>25</v>
      </c>
      <c r="M3377" s="20" t="s">
        <v>47</v>
      </c>
      <c r="N3377" s="18"/>
      <c r="O3377" s="20" t="s">
        <v>36</v>
      </c>
      <c r="P3377" s="18"/>
      <c r="Q3377" s="18"/>
      <c r="R3377" s="18"/>
      <c r="S3377" s="18"/>
      <c r="T3377" s="18"/>
      <c r="U3377" s="18"/>
      <c r="V3377" s="18"/>
      <c r="W3377" s="18"/>
      <c r="X3377" s="18"/>
      <c r="Y3377" s="18"/>
      <c r="Z3377" s="18"/>
      <c r="AA3377" s="18"/>
      <c r="AB3377" s="18"/>
      <c r="AC3377" s="18"/>
      <c r="AD3377" s="18"/>
      <c r="AE3377" s="18"/>
      <c r="AF3377" s="18"/>
      <c r="AG3377" s="18"/>
      <c r="AH3377" s="18"/>
    </row>
    <row r="3378">
      <c r="A3378" s="5">
        <v>3377.0</v>
      </c>
      <c r="B3378" s="23" t="s">
        <v>4431</v>
      </c>
      <c r="C3378" s="20" t="s">
        <v>4432</v>
      </c>
      <c r="D3378" s="22" t="s">
        <v>4433</v>
      </c>
      <c r="E3378" s="20" t="s">
        <v>99</v>
      </c>
      <c r="F3378" s="22" t="s">
        <v>88</v>
      </c>
      <c r="G3378" s="22" t="s">
        <v>87</v>
      </c>
      <c r="H3378" s="24"/>
      <c r="I3378" s="22" t="s">
        <v>22</v>
      </c>
      <c r="J3378" s="22" t="s">
        <v>79</v>
      </c>
      <c r="K3378" s="22" t="s">
        <v>89</v>
      </c>
      <c r="L3378" s="22" t="s">
        <v>24</v>
      </c>
      <c r="M3378" s="20" t="s">
        <v>61</v>
      </c>
      <c r="N3378" s="18"/>
      <c r="O3378" s="20" t="s">
        <v>36</v>
      </c>
      <c r="P3378" s="18"/>
      <c r="Q3378" s="18"/>
      <c r="R3378" s="18"/>
      <c r="S3378" s="18"/>
      <c r="T3378" s="18"/>
      <c r="U3378" s="18"/>
      <c r="V3378" s="18"/>
      <c r="W3378" s="18"/>
      <c r="X3378" s="18"/>
      <c r="Y3378" s="18"/>
      <c r="Z3378" s="18"/>
      <c r="AA3378" s="18"/>
      <c r="AB3378" s="18"/>
      <c r="AC3378" s="18"/>
      <c r="AD3378" s="18"/>
      <c r="AE3378" s="18"/>
      <c r="AF3378" s="18"/>
      <c r="AG3378" s="18"/>
      <c r="AH3378" s="18"/>
    </row>
    <row r="3379">
      <c r="A3379" s="5">
        <v>3378.0</v>
      </c>
      <c r="B3379" s="23" t="s">
        <v>4434</v>
      </c>
      <c r="C3379" s="20" t="s">
        <v>4435</v>
      </c>
      <c r="D3379" s="22" t="s">
        <v>4433</v>
      </c>
      <c r="E3379" s="20" t="s">
        <v>99</v>
      </c>
      <c r="F3379" s="22" t="s">
        <v>88</v>
      </c>
      <c r="G3379" s="22" t="s">
        <v>87</v>
      </c>
      <c r="H3379" s="24"/>
      <c r="I3379" s="22" t="s">
        <v>22</v>
      </c>
      <c r="J3379" s="22" t="s">
        <v>79</v>
      </c>
      <c r="K3379" s="22" t="s">
        <v>89</v>
      </c>
      <c r="L3379" s="22" t="s">
        <v>24</v>
      </c>
      <c r="M3379" s="20" t="s">
        <v>101</v>
      </c>
      <c r="N3379" s="20" t="s">
        <v>56</v>
      </c>
      <c r="O3379" s="20" t="s">
        <v>109</v>
      </c>
      <c r="P3379" s="18"/>
      <c r="Q3379" s="18"/>
      <c r="R3379" s="18"/>
      <c r="S3379" s="18"/>
      <c r="T3379" s="18"/>
      <c r="U3379" s="18"/>
      <c r="V3379" s="18"/>
      <c r="W3379" s="18"/>
      <c r="X3379" s="18"/>
      <c r="Y3379" s="18"/>
      <c r="Z3379" s="18"/>
      <c r="AA3379" s="18"/>
      <c r="AB3379" s="18"/>
      <c r="AC3379" s="18"/>
      <c r="AD3379" s="18"/>
      <c r="AE3379" s="18"/>
      <c r="AF3379" s="18"/>
      <c r="AG3379" s="18"/>
      <c r="AH3379" s="18"/>
    </row>
    <row r="3380">
      <c r="A3380" s="5">
        <v>3379.0</v>
      </c>
      <c r="B3380" s="23" t="s">
        <v>4436</v>
      </c>
      <c r="C3380" s="20" t="s">
        <v>4437</v>
      </c>
      <c r="D3380" s="22" t="s">
        <v>4433</v>
      </c>
      <c r="E3380" s="20" t="s">
        <v>99</v>
      </c>
      <c r="F3380" s="22" t="s">
        <v>88</v>
      </c>
      <c r="G3380" s="22" t="s">
        <v>87</v>
      </c>
      <c r="H3380" s="24"/>
      <c r="I3380" s="22" t="s">
        <v>22</v>
      </c>
      <c r="J3380" s="22" t="s">
        <v>79</v>
      </c>
      <c r="K3380" s="22" t="s">
        <v>89</v>
      </c>
      <c r="L3380" s="22" t="s">
        <v>24</v>
      </c>
      <c r="M3380" s="20" t="s">
        <v>35</v>
      </c>
      <c r="N3380" s="18"/>
      <c r="O3380" s="20" t="s">
        <v>36</v>
      </c>
      <c r="P3380" s="18"/>
      <c r="Q3380" s="18"/>
      <c r="R3380" s="18"/>
      <c r="S3380" s="18"/>
      <c r="T3380" s="18"/>
      <c r="U3380" s="18"/>
      <c r="V3380" s="18"/>
      <c r="W3380" s="18"/>
      <c r="X3380" s="18"/>
      <c r="Y3380" s="18"/>
      <c r="Z3380" s="18"/>
      <c r="AA3380" s="18"/>
      <c r="AB3380" s="18"/>
      <c r="AC3380" s="18"/>
      <c r="AD3380" s="18"/>
      <c r="AE3380" s="18"/>
      <c r="AF3380" s="18"/>
      <c r="AG3380" s="18"/>
      <c r="AH3380" s="18"/>
    </row>
    <row r="3381">
      <c r="A3381" s="5">
        <v>3380.0</v>
      </c>
      <c r="B3381" s="23" t="s">
        <v>4438</v>
      </c>
      <c r="C3381" s="20" t="s">
        <v>4439</v>
      </c>
      <c r="D3381" s="22" t="s">
        <v>4433</v>
      </c>
      <c r="E3381" s="20" t="s">
        <v>99</v>
      </c>
      <c r="F3381" s="22" t="s">
        <v>88</v>
      </c>
      <c r="G3381" s="22" t="s">
        <v>87</v>
      </c>
      <c r="H3381" s="24"/>
      <c r="I3381" s="22" t="s">
        <v>22</v>
      </c>
      <c r="J3381" s="22" t="s">
        <v>79</v>
      </c>
      <c r="K3381" s="22" t="s">
        <v>89</v>
      </c>
      <c r="L3381" s="22" t="s">
        <v>24</v>
      </c>
      <c r="M3381" s="20" t="s">
        <v>29</v>
      </c>
      <c r="N3381" s="20" t="s">
        <v>56</v>
      </c>
      <c r="O3381" s="20" t="s">
        <v>27</v>
      </c>
      <c r="P3381" s="18"/>
      <c r="Q3381" s="18"/>
      <c r="R3381" s="18"/>
      <c r="S3381" s="18"/>
      <c r="T3381" s="18"/>
      <c r="U3381" s="18"/>
      <c r="V3381" s="18"/>
      <c r="W3381" s="18"/>
      <c r="X3381" s="18"/>
      <c r="Y3381" s="18"/>
      <c r="Z3381" s="18"/>
      <c r="AA3381" s="18"/>
      <c r="AB3381" s="18"/>
      <c r="AC3381" s="18"/>
      <c r="AD3381" s="18"/>
      <c r="AE3381" s="18"/>
      <c r="AF3381" s="18"/>
      <c r="AG3381" s="18"/>
      <c r="AH3381" s="18"/>
    </row>
    <row r="3382">
      <c r="A3382" s="5">
        <v>3381.0</v>
      </c>
      <c r="B3382" s="23" t="s">
        <v>4440</v>
      </c>
      <c r="C3382" s="18" t="str">
        <f>IFERROR(__xludf.DUMMYFUNCTION("GOOGLETRANSLATE(B3382, ""zh-tw"",""en"")"),"I hope there will be more community services, but there are currently very few or none. Like woodbine beach queen street east. Leslieville has community planting and other activities or projects within five to ten minutes. Much cleaner than Chinatown. Man"&amp;"y community services and organizations are like churches. It is important to cultivate cultural accomplishment.")</f>
        <v>I hope there will be more community services, but there are currently very few or none. Like woodbine beach queen street east. Leslieville has community planting and other activities or projects within five to ten minutes. Much cleaner than Chinatown. Many community services and organizations are like churches. It is important to cultivate cultural accomplishment.</v>
      </c>
      <c r="D3382" s="22" t="s">
        <v>4433</v>
      </c>
      <c r="E3382" s="20" t="s">
        <v>99</v>
      </c>
      <c r="F3382" s="22" t="s">
        <v>88</v>
      </c>
      <c r="G3382" s="22" t="s">
        <v>87</v>
      </c>
      <c r="H3382" s="24"/>
      <c r="I3382" s="22" t="s">
        <v>22</v>
      </c>
      <c r="J3382" s="22" t="s">
        <v>79</v>
      </c>
      <c r="K3382" s="22" t="s">
        <v>89</v>
      </c>
      <c r="L3382" s="22" t="s">
        <v>24</v>
      </c>
      <c r="M3382" s="20" t="s">
        <v>63</v>
      </c>
      <c r="N3382" s="18"/>
      <c r="O3382" s="20" t="s">
        <v>30</v>
      </c>
      <c r="P3382" s="18"/>
      <c r="Q3382" s="18"/>
      <c r="R3382" s="18"/>
      <c r="S3382" s="18"/>
      <c r="T3382" s="18"/>
      <c r="U3382" s="18"/>
      <c r="V3382" s="18"/>
      <c r="W3382" s="18"/>
      <c r="X3382" s="18"/>
      <c r="Y3382" s="18"/>
      <c r="Z3382" s="18"/>
      <c r="AA3382" s="18"/>
      <c r="AB3382" s="18"/>
      <c r="AC3382" s="18"/>
      <c r="AD3382" s="18"/>
      <c r="AE3382" s="18"/>
      <c r="AF3382" s="18"/>
      <c r="AG3382" s="18"/>
      <c r="AH3382" s="18"/>
    </row>
    <row r="3383">
      <c r="A3383" s="5">
        <v>3382.0</v>
      </c>
      <c r="B3383" s="23" t="s">
        <v>4441</v>
      </c>
      <c r="C3383" s="20" t="s">
        <v>4442</v>
      </c>
      <c r="D3383" s="22" t="s">
        <v>4433</v>
      </c>
      <c r="E3383" s="20" t="s">
        <v>99</v>
      </c>
      <c r="F3383" s="22" t="s">
        <v>88</v>
      </c>
      <c r="G3383" s="22" t="s">
        <v>87</v>
      </c>
      <c r="H3383" s="24"/>
      <c r="I3383" s="22" t="s">
        <v>22</v>
      </c>
      <c r="J3383" s="22" t="s">
        <v>79</v>
      </c>
      <c r="K3383" s="22" t="s">
        <v>89</v>
      </c>
      <c r="L3383" s="22" t="s">
        <v>24</v>
      </c>
      <c r="M3383" s="20" t="s">
        <v>101</v>
      </c>
      <c r="N3383" s="18"/>
      <c r="O3383" s="20" t="s">
        <v>109</v>
      </c>
      <c r="P3383" s="18"/>
      <c r="Q3383" s="18"/>
      <c r="R3383" s="18"/>
      <c r="S3383" s="18"/>
      <c r="T3383" s="18"/>
      <c r="U3383" s="18"/>
      <c r="V3383" s="18"/>
      <c r="W3383" s="18"/>
      <c r="X3383" s="18"/>
      <c r="Y3383" s="18"/>
      <c r="Z3383" s="18"/>
      <c r="AA3383" s="18"/>
      <c r="AB3383" s="18"/>
      <c r="AC3383" s="18"/>
      <c r="AD3383" s="18"/>
      <c r="AE3383" s="18"/>
      <c r="AF3383" s="18"/>
      <c r="AG3383" s="18"/>
      <c r="AH3383" s="18"/>
    </row>
    <row r="3384">
      <c r="A3384" s="5">
        <v>3383.0</v>
      </c>
      <c r="B3384" s="23" t="s">
        <v>4443</v>
      </c>
      <c r="C3384" s="18" t="str">
        <f>IFERROR(__xludf.DUMMYFUNCTION("GOOGLETRANSLATE(B3384, ""zh-tw"",""en"")"),"The shops are densely packed. Traffic is not flowing, the roads are very congested, and it is too crowded to take a car.")</f>
        <v>The shops are densely packed. Traffic is not flowing, the roads are very congested, and it is too crowded to take a car.</v>
      </c>
      <c r="D3384" s="22" t="s">
        <v>4433</v>
      </c>
      <c r="E3384" s="20" t="s">
        <v>99</v>
      </c>
      <c r="F3384" s="22" t="s">
        <v>88</v>
      </c>
      <c r="G3384" s="22" t="s">
        <v>87</v>
      </c>
      <c r="H3384" s="24"/>
      <c r="I3384" s="22" t="s">
        <v>22</v>
      </c>
      <c r="J3384" s="22" t="s">
        <v>79</v>
      </c>
      <c r="K3384" s="22" t="s">
        <v>89</v>
      </c>
      <c r="L3384" s="22" t="s">
        <v>24</v>
      </c>
      <c r="M3384" s="20" t="s">
        <v>254</v>
      </c>
      <c r="N3384" s="18"/>
      <c r="O3384" s="20" t="s">
        <v>36</v>
      </c>
      <c r="P3384" s="18"/>
      <c r="Q3384" s="18"/>
      <c r="R3384" s="18"/>
      <c r="S3384" s="18"/>
      <c r="T3384" s="18"/>
      <c r="U3384" s="18"/>
      <c r="V3384" s="18"/>
      <c r="W3384" s="18"/>
      <c r="X3384" s="18"/>
      <c r="Y3384" s="18"/>
      <c r="Z3384" s="18"/>
      <c r="AA3384" s="18"/>
      <c r="AB3384" s="18"/>
      <c r="AC3384" s="18"/>
      <c r="AD3384" s="18"/>
      <c r="AE3384" s="18"/>
      <c r="AF3384" s="18"/>
      <c r="AG3384" s="18"/>
      <c r="AH3384" s="18"/>
    </row>
    <row r="3385">
      <c r="A3385" s="5">
        <v>3384.0</v>
      </c>
      <c r="B3385" s="23" t="s">
        <v>4444</v>
      </c>
      <c r="C3385" s="18" t="str">
        <f>IFERROR(__xludf.DUMMYFUNCTION("GOOGLETRANSLATE(B3385, ""zh-tw"",""en"")"),"If you don’t speak other languages, you want Chinatown to meet event space and other living needs.")</f>
        <v>If you don’t speak other languages, you want Chinatown to meet event space and other living needs.</v>
      </c>
      <c r="D3385" s="22" t="s">
        <v>4433</v>
      </c>
      <c r="E3385" s="20" t="s">
        <v>99</v>
      </c>
      <c r="F3385" s="22" t="s">
        <v>88</v>
      </c>
      <c r="G3385" s="22" t="s">
        <v>87</v>
      </c>
      <c r="H3385" s="24"/>
      <c r="I3385" s="22" t="s">
        <v>22</v>
      </c>
      <c r="J3385" s="22" t="s">
        <v>79</v>
      </c>
      <c r="K3385" s="22" t="s">
        <v>89</v>
      </c>
      <c r="L3385" s="22" t="s">
        <v>24</v>
      </c>
      <c r="M3385" s="20" t="s">
        <v>51</v>
      </c>
      <c r="N3385" s="18"/>
      <c r="O3385" s="20" t="s">
        <v>109</v>
      </c>
      <c r="P3385" s="18"/>
      <c r="Q3385" s="18"/>
      <c r="R3385" s="18"/>
      <c r="S3385" s="18"/>
      <c r="T3385" s="18"/>
      <c r="U3385" s="18"/>
      <c r="V3385" s="18"/>
      <c r="W3385" s="18"/>
      <c r="X3385" s="18"/>
      <c r="Y3385" s="18"/>
      <c r="Z3385" s="18"/>
      <c r="AA3385" s="18"/>
      <c r="AB3385" s="18"/>
      <c r="AC3385" s="18"/>
      <c r="AD3385" s="18"/>
      <c r="AE3385" s="18"/>
      <c r="AF3385" s="18"/>
      <c r="AG3385" s="18"/>
      <c r="AH3385" s="18"/>
    </row>
    <row r="3386">
      <c r="A3386" s="5">
        <v>3385.0</v>
      </c>
      <c r="B3386" s="23" t="s">
        <v>4445</v>
      </c>
      <c r="C3386" s="20" t="s">
        <v>4446</v>
      </c>
      <c r="D3386" s="22" t="s">
        <v>4433</v>
      </c>
      <c r="E3386" s="20" t="s">
        <v>99</v>
      </c>
      <c r="F3386" s="22" t="s">
        <v>88</v>
      </c>
      <c r="G3386" s="22" t="s">
        <v>87</v>
      </c>
      <c r="H3386" s="24"/>
      <c r="I3386" s="22" t="s">
        <v>22</v>
      </c>
      <c r="J3386" s="22" t="s">
        <v>79</v>
      </c>
      <c r="K3386" s="22" t="s">
        <v>89</v>
      </c>
      <c r="L3386" s="22" t="s">
        <v>24</v>
      </c>
      <c r="M3386" s="20" t="s">
        <v>63</v>
      </c>
      <c r="N3386" s="18"/>
      <c r="O3386" s="20" t="s">
        <v>30</v>
      </c>
      <c r="P3386" s="18"/>
      <c r="Q3386" s="18"/>
      <c r="R3386" s="18"/>
      <c r="S3386" s="18"/>
      <c r="T3386" s="18"/>
      <c r="U3386" s="18"/>
      <c r="V3386" s="18"/>
      <c r="W3386" s="18"/>
      <c r="X3386" s="18"/>
      <c r="Y3386" s="18"/>
      <c r="Z3386" s="18"/>
      <c r="AA3386" s="18"/>
      <c r="AB3386" s="18"/>
      <c r="AC3386" s="18"/>
      <c r="AD3386" s="18"/>
      <c r="AE3386" s="18"/>
      <c r="AF3386" s="18"/>
      <c r="AG3386" s="18"/>
      <c r="AH3386" s="18"/>
    </row>
    <row r="3387">
      <c r="A3387" s="5">
        <v>3386.0</v>
      </c>
      <c r="B3387" s="23" t="s">
        <v>4447</v>
      </c>
      <c r="C3387" s="18" t="str">
        <f>IFERROR(__xludf.DUMMYFUNCTION("GOOGLETRANSLATE(B3387, ""zh-tw"",""en"")"),"I feel that the scale is small and the layout is a bit small. The image design is a bit more obvious. There needs to be something iconic, something that stands out clearly so that one can immediately tell it is Chinatown, like an archway. Build a good ima"&amp;"ge abroad")</f>
        <v>I feel that the scale is small and the layout is a bit small. The image design is a bit more obvious. There needs to be something iconic, something that stands out clearly so that one can immediately tell it is Chinatown, like an archway. Build a good image abroad</v>
      </c>
      <c r="D3387" s="22" t="s">
        <v>4448</v>
      </c>
      <c r="E3387" s="20" t="s">
        <v>99</v>
      </c>
      <c r="F3387" s="22" t="s">
        <v>88</v>
      </c>
      <c r="G3387" s="22" t="s">
        <v>189</v>
      </c>
      <c r="H3387" s="24"/>
      <c r="I3387" s="22" t="s">
        <v>132</v>
      </c>
      <c r="J3387" s="22" t="s">
        <v>23</v>
      </c>
      <c r="K3387" s="22" t="s">
        <v>89</v>
      </c>
      <c r="L3387" s="22"/>
      <c r="M3387" s="20" t="s">
        <v>29</v>
      </c>
      <c r="N3387" s="20" t="s">
        <v>56</v>
      </c>
      <c r="O3387" s="20" t="s">
        <v>30</v>
      </c>
      <c r="P3387" s="18"/>
      <c r="Q3387" s="18"/>
      <c r="R3387" s="18"/>
      <c r="S3387" s="18"/>
      <c r="T3387" s="18"/>
      <c r="U3387" s="18"/>
      <c r="V3387" s="18"/>
      <c r="W3387" s="18"/>
      <c r="X3387" s="18"/>
      <c r="Y3387" s="18"/>
      <c r="Z3387" s="18"/>
      <c r="AA3387" s="18"/>
      <c r="AB3387" s="18"/>
      <c r="AC3387" s="18"/>
      <c r="AD3387" s="18"/>
      <c r="AE3387" s="18"/>
      <c r="AF3387" s="18"/>
      <c r="AG3387" s="18"/>
      <c r="AH3387" s="18"/>
    </row>
    <row r="3388">
      <c r="A3388" s="5">
        <v>3387.0</v>
      </c>
      <c r="B3388" s="23" t="s">
        <v>4449</v>
      </c>
      <c r="C3388" s="20" t="s">
        <v>4450</v>
      </c>
      <c r="D3388" s="22" t="s">
        <v>4448</v>
      </c>
      <c r="E3388" s="20" t="s">
        <v>99</v>
      </c>
      <c r="F3388" s="22" t="s">
        <v>88</v>
      </c>
      <c r="G3388" s="22" t="s">
        <v>189</v>
      </c>
      <c r="H3388" s="24"/>
      <c r="I3388" s="22" t="s">
        <v>132</v>
      </c>
      <c r="J3388" s="22" t="s">
        <v>23</v>
      </c>
      <c r="K3388" s="22" t="s">
        <v>89</v>
      </c>
      <c r="L3388" s="22"/>
      <c r="M3388" s="20" t="s">
        <v>56</v>
      </c>
      <c r="N3388" s="18"/>
      <c r="O3388" s="20" t="s">
        <v>30</v>
      </c>
      <c r="P3388" s="18"/>
      <c r="Q3388" s="18"/>
      <c r="R3388" s="18"/>
      <c r="S3388" s="18"/>
      <c r="T3388" s="18"/>
      <c r="U3388" s="18"/>
      <c r="V3388" s="18"/>
      <c r="W3388" s="18"/>
      <c r="X3388" s="18"/>
      <c r="Y3388" s="18"/>
      <c r="Z3388" s="18"/>
      <c r="AA3388" s="18"/>
      <c r="AB3388" s="18"/>
      <c r="AC3388" s="18"/>
      <c r="AD3388" s="18"/>
      <c r="AE3388" s="18"/>
      <c r="AF3388" s="18"/>
      <c r="AG3388" s="18"/>
      <c r="AH3388" s="18"/>
    </row>
    <row r="3389">
      <c r="A3389" s="5">
        <v>3375.0</v>
      </c>
      <c r="B3389" s="23" t="s">
        <v>4451</v>
      </c>
      <c r="C3389" s="18" t="str">
        <f>IFERROR(__xludf.DUMMYFUNCTION("GOOGLETRANSLATE(B3389, ""zh-tw"",""en"")"),"The improvement of Chinatown's economic and living standards and other aspects of development will also have a good impact on the development of other surrounding areas.")</f>
        <v>The improvement of Chinatown's economic and living standards and other aspects of development will also have a good impact on the development of other surrounding areas.</v>
      </c>
      <c r="D3389" s="22" t="s">
        <v>4448</v>
      </c>
      <c r="E3389" s="20" t="s">
        <v>99</v>
      </c>
      <c r="F3389" s="22" t="s">
        <v>88</v>
      </c>
      <c r="G3389" s="22" t="s">
        <v>189</v>
      </c>
      <c r="H3389" s="24"/>
      <c r="I3389" s="22" t="s">
        <v>132</v>
      </c>
      <c r="J3389" s="22" t="s">
        <v>23</v>
      </c>
      <c r="K3389" s="22" t="s">
        <v>89</v>
      </c>
      <c r="L3389" s="22"/>
      <c r="M3389" s="20" t="s">
        <v>26</v>
      </c>
      <c r="N3389" s="18"/>
      <c r="O3389" s="20" t="s">
        <v>30</v>
      </c>
      <c r="P3389" s="18"/>
      <c r="Q3389" s="18"/>
      <c r="R3389" s="18"/>
      <c r="S3389" s="18"/>
      <c r="T3389" s="18"/>
      <c r="U3389" s="18"/>
      <c r="V3389" s="18"/>
      <c r="W3389" s="18"/>
      <c r="X3389" s="18"/>
      <c r="Y3389" s="18"/>
      <c r="Z3389" s="18"/>
      <c r="AA3389" s="18"/>
      <c r="AB3389" s="18"/>
      <c r="AC3389" s="18"/>
      <c r="AD3389" s="18"/>
      <c r="AE3389" s="18"/>
      <c r="AF3389" s="18"/>
      <c r="AG3389" s="18"/>
      <c r="AH3389" s="18"/>
    </row>
    <row r="3390">
      <c r="A3390" s="5">
        <v>3376.0</v>
      </c>
      <c r="B3390" s="23" t="s">
        <v>4452</v>
      </c>
      <c r="C3390" s="20" t="s">
        <v>4453</v>
      </c>
      <c r="D3390" s="22" t="s">
        <v>4448</v>
      </c>
      <c r="E3390" s="20" t="s">
        <v>99</v>
      </c>
      <c r="F3390" s="22" t="s">
        <v>88</v>
      </c>
      <c r="G3390" s="22" t="s">
        <v>189</v>
      </c>
      <c r="H3390" s="24"/>
      <c r="I3390" s="22" t="s">
        <v>132</v>
      </c>
      <c r="J3390" s="22" t="s">
        <v>23</v>
      </c>
      <c r="K3390" s="22" t="s">
        <v>89</v>
      </c>
      <c r="L3390" s="22"/>
      <c r="M3390" s="20" t="s">
        <v>63</v>
      </c>
      <c r="N3390" s="18"/>
      <c r="O3390" s="20" t="s">
        <v>30</v>
      </c>
      <c r="P3390" s="18"/>
      <c r="Q3390" s="18"/>
      <c r="R3390" s="18"/>
      <c r="S3390" s="18"/>
      <c r="T3390" s="18"/>
      <c r="U3390" s="18"/>
      <c r="V3390" s="18"/>
      <c r="W3390" s="18"/>
      <c r="X3390" s="18"/>
      <c r="Y3390" s="18"/>
      <c r="Z3390" s="18"/>
      <c r="AA3390" s="18"/>
      <c r="AB3390" s="18"/>
      <c r="AC3390" s="18"/>
      <c r="AD3390" s="18"/>
      <c r="AE3390" s="18"/>
      <c r="AF3390" s="18"/>
      <c r="AG3390" s="18"/>
      <c r="AH3390" s="18"/>
    </row>
    <row r="3391">
      <c r="A3391" s="5">
        <v>3377.0</v>
      </c>
      <c r="B3391" s="23" t="s">
        <v>4454</v>
      </c>
      <c r="C3391" s="20" t="s">
        <v>4455</v>
      </c>
      <c r="D3391" s="22" t="s">
        <v>4456</v>
      </c>
      <c r="E3391" s="20" t="s">
        <v>99</v>
      </c>
      <c r="F3391" s="22" t="s">
        <v>100</v>
      </c>
      <c r="G3391" s="22" t="s">
        <v>55</v>
      </c>
      <c r="H3391" s="24"/>
      <c r="I3391" s="22" t="s">
        <v>22</v>
      </c>
      <c r="J3391" s="22" t="s">
        <v>79</v>
      </c>
      <c r="K3391" s="22" t="s">
        <v>24</v>
      </c>
      <c r="L3391" s="22" t="s">
        <v>25</v>
      </c>
      <c r="M3391" s="20" t="s">
        <v>63</v>
      </c>
      <c r="N3391" s="18"/>
      <c r="O3391" s="20" t="s">
        <v>36</v>
      </c>
      <c r="P3391" s="18"/>
      <c r="Q3391" s="18"/>
      <c r="R3391" s="18"/>
      <c r="S3391" s="18"/>
      <c r="T3391" s="18"/>
      <c r="U3391" s="18"/>
      <c r="V3391" s="18"/>
      <c r="W3391" s="18"/>
      <c r="X3391" s="18"/>
      <c r="Y3391" s="18"/>
      <c r="Z3391" s="18"/>
      <c r="AA3391" s="18"/>
      <c r="AB3391" s="18"/>
      <c r="AC3391" s="18"/>
      <c r="AD3391" s="18"/>
      <c r="AE3391" s="18"/>
      <c r="AF3391" s="18"/>
      <c r="AG3391" s="18"/>
      <c r="AH3391" s="18"/>
    </row>
    <row r="3392">
      <c r="A3392" s="5">
        <v>3378.0</v>
      </c>
      <c r="B3392" s="23" t="s">
        <v>4457</v>
      </c>
      <c r="C3392" s="20" t="s">
        <v>4458</v>
      </c>
      <c r="D3392" s="22" t="s">
        <v>4456</v>
      </c>
      <c r="E3392" s="20" t="s">
        <v>99</v>
      </c>
      <c r="F3392" s="22" t="s">
        <v>100</v>
      </c>
      <c r="G3392" s="22" t="s">
        <v>55</v>
      </c>
      <c r="H3392" s="24"/>
      <c r="I3392" s="22" t="s">
        <v>22</v>
      </c>
      <c r="J3392" s="22" t="s">
        <v>79</v>
      </c>
      <c r="K3392" s="22" t="s">
        <v>24</v>
      </c>
      <c r="L3392" s="22" t="s">
        <v>25</v>
      </c>
      <c r="M3392" s="20" t="s">
        <v>26</v>
      </c>
      <c r="N3392" s="18"/>
      <c r="O3392" s="20" t="s">
        <v>30</v>
      </c>
      <c r="P3392" s="18"/>
      <c r="Q3392" s="18"/>
      <c r="R3392" s="18"/>
      <c r="S3392" s="18"/>
      <c r="T3392" s="18"/>
      <c r="U3392" s="18"/>
      <c r="V3392" s="18"/>
      <c r="W3392" s="18"/>
      <c r="X3392" s="18"/>
      <c r="Y3392" s="18"/>
      <c r="Z3392" s="18"/>
      <c r="AA3392" s="18"/>
      <c r="AB3392" s="18"/>
      <c r="AC3392" s="18"/>
      <c r="AD3392" s="18"/>
      <c r="AE3392" s="18"/>
      <c r="AF3392" s="18"/>
      <c r="AG3392" s="18"/>
      <c r="AH3392" s="18"/>
    </row>
    <row r="3393">
      <c r="A3393" s="5">
        <v>3379.0</v>
      </c>
      <c r="B3393" s="23" t="s">
        <v>4459</v>
      </c>
      <c r="C3393" s="18"/>
      <c r="D3393" s="22" t="s">
        <v>2207</v>
      </c>
      <c r="E3393" s="20" t="s">
        <v>99</v>
      </c>
      <c r="F3393" s="22" t="s">
        <v>100</v>
      </c>
      <c r="G3393" s="22" t="s">
        <v>55</v>
      </c>
      <c r="H3393" s="24"/>
      <c r="I3393" s="22" t="s">
        <v>22</v>
      </c>
      <c r="J3393" s="22" t="s">
        <v>23</v>
      </c>
      <c r="K3393" s="22" t="s">
        <v>24</v>
      </c>
      <c r="L3393" s="22" t="s">
        <v>25</v>
      </c>
      <c r="M3393" s="20" t="s">
        <v>101</v>
      </c>
      <c r="N3393" s="20" t="s">
        <v>254</v>
      </c>
      <c r="O3393" s="20" t="s">
        <v>181</v>
      </c>
      <c r="P3393" s="18"/>
      <c r="Q3393" s="18"/>
      <c r="R3393" s="18"/>
      <c r="S3393" s="18"/>
      <c r="T3393" s="18"/>
      <c r="U3393" s="18"/>
      <c r="V3393" s="18"/>
      <c r="W3393" s="18"/>
      <c r="X3393" s="18"/>
      <c r="Y3393" s="18"/>
      <c r="Z3393" s="18"/>
      <c r="AA3393" s="18"/>
      <c r="AB3393" s="18"/>
      <c r="AC3393" s="18"/>
      <c r="AD3393" s="18"/>
      <c r="AE3393" s="18"/>
      <c r="AF3393" s="18"/>
      <c r="AG3393" s="18"/>
      <c r="AH3393" s="18"/>
    </row>
    <row r="3394">
      <c r="A3394" s="5">
        <v>3380.0</v>
      </c>
      <c r="B3394" s="23" t="s">
        <v>4460</v>
      </c>
      <c r="C3394" s="18"/>
      <c r="D3394" s="22" t="s">
        <v>2207</v>
      </c>
      <c r="E3394" s="20" t="s">
        <v>99</v>
      </c>
      <c r="F3394" s="22" t="s">
        <v>100</v>
      </c>
      <c r="G3394" s="22" t="s">
        <v>55</v>
      </c>
      <c r="H3394" s="24"/>
      <c r="I3394" s="22" t="s">
        <v>22</v>
      </c>
      <c r="J3394" s="22" t="s">
        <v>23</v>
      </c>
      <c r="K3394" s="22" t="s">
        <v>24</v>
      </c>
      <c r="L3394" s="22" t="s">
        <v>25</v>
      </c>
      <c r="M3394" s="20" t="s">
        <v>26</v>
      </c>
      <c r="N3394" s="20" t="s">
        <v>35</v>
      </c>
      <c r="O3394" s="20" t="s">
        <v>109</v>
      </c>
      <c r="P3394" s="18"/>
      <c r="Q3394" s="18"/>
      <c r="R3394" s="18"/>
      <c r="S3394" s="18"/>
      <c r="T3394" s="18"/>
      <c r="U3394" s="18"/>
      <c r="V3394" s="18"/>
      <c r="W3394" s="18"/>
      <c r="X3394" s="18"/>
      <c r="Y3394" s="18"/>
      <c r="Z3394" s="18"/>
      <c r="AA3394" s="18"/>
      <c r="AB3394" s="18"/>
      <c r="AC3394" s="18"/>
      <c r="AD3394" s="18"/>
      <c r="AE3394" s="18"/>
      <c r="AF3394" s="18"/>
      <c r="AG3394" s="18"/>
      <c r="AH3394" s="18"/>
    </row>
    <row r="3395">
      <c r="A3395" s="5">
        <v>3381.0</v>
      </c>
      <c r="B3395" s="23" t="s">
        <v>4461</v>
      </c>
      <c r="C3395" s="18"/>
      <c r="D3395" s="22" t="s">
        <v>2207</v>
      </c>
      <c r="E3395" s="20" t="s">
        <v>99</v>
      </c>
      <c r="F3395" s="22" t="s">
        <v>100</v>
      </c>
      <c r="G3395" s="22" t="s">
        <v>55</v>
      </c>
      <c r="H3395" s="24"/>
      <c r="I3395" s="22" t="s">
        <v>22</v>
      </c>
      <c r="J3395" s="22" t="s">
        <v>23</v>
      </c>
      <c r="K3395" s="22" t="s">
        <v>24</v>
      </c>
      <c r="L3395" s="22" t="s">
        <v>25</v>
      </c>
      <c r="M3395" s="20" t="s">
        <v>101</v>
      </c>
      <c r="N3395" s="18"/>
      <c r="O3395" s="20" t="s">
        <v>36</v>
      </c>
      <c r="P3395" s="18"/>
      <c r="Q3395" s="18"/>
      <c r="R3395" s="18"/>
      <c r="S3395" s="18"/>
      <c r="T3395" s="18"/>
      <c r="U3395" s="18"/>
      <c r="V3395" s="18"/>
      <c r="W3395" s="18"/>
      <c r="X3395" s="18"/>
      <c r="Y3395" s="18"/>
      <c r="Z3395" s="18"/>
      <c r="AA3395" s="18"/>
      <c r="AB3395" s="18"/>
      <c r="AC3395" s="18"/>
      <c r="AD3395" s="18"/>
      <c r="AE3395" s="18"/>
      <c r="AF3395" s="18"/>
      <c r="AG3395" s="18"/>
      <c r="AH3395" s="18"/>
    </row>
    <row r="3396">
      <c r="A3396" s="5">
        <v>3382.0</v>
      </c>
      <c r="B3396" s="23" t="s">
        <v>4462</v>
      </c>
      <c r="C3396" s="18"/>
      <c r="D3396" s="22" t="s">
        <v>2207</v>
      </c>
      <c r="E3396" s="20" t="s">
        <v>99</v>
      </c>
      <c r="F3396" s="22" t="s">
        <v>100</v>
      </c>
      <c r="G3396" s="22" t="s">
        <v>55</v>
      </c>
      <c r="H3396" s="24"/>
      <c r="I3396" s="22" t="s">
        <v>22</v>
      </c>
      <c r="J3396" s="22" t="s">
        <v>23</v>
      </c>
      <c r="K3396" s="22" t="s">
        <v>24</v>
      </c>
      <c r="L3396" s="22" t="s">
        <v>25</v>
      </c>
      <c r="M3396" s="20" t="s">
        <v>63</v>
      </c>
      <c r="N3396" s="18"/>
      <c r="O3396" s="20" t="s">
        <v>36</v>
      </c>
      <c r="P3396" s="18"/>
      <c r="Q3396" s="18"/>
      <c r="R3396" s="18"/>
      <c r="S3396" s="18"/>
      <c r="T3396" s="18"/>
      <c r="U3396" s="18"/>
      <c r="V3396" s="18"/>
      <c r="W3396" s="18"/>
      <c r="X3396" s="18"/>
      <c r="Y3396" s="18"/>
      <c r="Z3396" s="18"/>
      <c r="AA3396" s="18"/>
      <c r="AB3396" s="18"/>
      <c r="AC3396" s="18"/>
      <c r="AD3396" s="18"/>
      <c r="AE3396" s="18"/>
      <c r="AF3396" s="18"/>
      <c r="AG3396" s="18"/>
      <c r="AH3396" s="18"/>
    </row>
    <row r="3397">
      <c r="A3397" s="5">
        <v>3383.0</v>
      </c>
      <c r="B3397" s="23" t="s">
        <v>4463</v>
      </c>
      <c r="C3397" s="18"/>
      <c r="D3397" s="22" t="s">
        <v>2207</v>
      </c>
      <c r="E3397" s="20" t="s">
        <v>99</v>
      </c>
      <c r="F3397" s="22" t="s">
        <v>100</v>
      </c>
      <c r="G3397" s="22" t="s">
        <v>55</v>
      </c>
      <c r="H3397" s="24"/>
      <c r="I3397" s="22" t="s">
        <v>22</v>
      </c>
      <c r="J3397" s="22" t="s">
        <v>23</v>
      </c>
      <c r="K3397" s="22" t="s">
        <v>24</v>
      </c>
      <c r="L3397" s="22" t="s">
        <v>25</v>
      </c>
      <c r="M3397" s="20" t="s">
        <v>51</v>
      </c>
      <c r="N3397" s="20" t="s">
        <v>29</v>
      </c>
      <c r="O3397" s="20" t="s">
        <v>36</v>
      </c>
      <c r="P3397" s="18"/>
      <c r="Q3397" s="18"/>
      <c r="R3397" s="18"/>
      <c r="S3397" s="18"/>
      <c r="T3397" s="18"/>
      <c r="U3397" s="18"/>
      <c r="V3397" s="18"/>
      <c r="W3397" s="18"/>
      <c r="X3397" s="18"/>
      <c r="Y3397" s="18"/>
      <c r="Z3397" s="18"/>
      <c r="AA3397" s="18"/>
      <c r="AB3397" s="18"/>
      <c r="AC3397" s="18"/>
      <c r="AD3397" s="18"/>
      <c r="AE3397" s="18"/>
      <c r="AF3397" s="18"/>
      <c r="AG3397" s="18"/>
      <c r="AH3397" s="18"/>
    </row>
    <row r="3398">
      <c r="A3398" s="5">
        <v>3384.0</v>
      </c>
      <c r="B3398" s="23" t="s">
        <v>4464</v>
      </c>
      <c r="C3398" s="18"/>
      <c r="D3398" s="22" t="s">
        <v>2207</v>
      </c>
      <c r="E3398" s="20" t="s">
        <v>99</v>
      </c>
      <c r="F3398" s="22" t="s">
        <v>100</v>
      </c>
      <c r="G3398" s="22" t="s">
        <v>55</v>
      </c>
      <c r="H3398" s="24"/>
      <c r="I3398" s="22" t="s">
        <v>22</v>
      </c>
      <c r="J3398" s="22" t="s">
        <v>23</v>
      </c>
      <c r="K3398" s="22" t="s">
        <v>24</v>
      </c>
      <c r="L3398" s="22" t="s">
        <v>25</v>
      </c>
      <c r="M3398" s="20" t="s">
        <v>34</v>
      </c>
      <c r="N3398" s="18"/>
      <c r="O3398" s="20" t="s">
        <v>30</v>
      </c>
      <c r="P3398" s="18"/>
      <c r="Q3398" s="18"/>
      <c r="R3398" s="18"/>
      <c r="S3398" s="18"/>
      <c r="T3398" s="18"/>
      <c r="U3398" s="18"/>
      <c r="V3398" s="18"/>
      <c r="W3398" s="18"/>
      <c r="X3398" s="18"/>
      <c r="Y3398" s="18"/>
      <c r="Z3398" s="18"/>
      <c r="AA3398" s="18"/>
      <c r="AB3398" s="18"/>
      <c r="AC3398" s="18"/>
      <c r="AD3398" s="18"/>
      <c r="AE3398" s="18"/>
      <c r="AF3398" s="18"/>
      <c r="AG3398" s="18"/>
      <c r="AH3398" s="18"/>
    </row>
    <row r="3399">
      <c r="A3399" s="5">
        <v>3385.0</v>
      </c>
      <c r="B3399" s="23" t="s">
        <v>4465</v>
      </c>
      <c r="C3399" s="18"/>
      <c r="D3399" s="22" t="s">
        <v>2207</v>
      </c>
      <c r="E3399" s="20" t="s">
        <v>99</v>
      </c>
      <c r="F3399" s="22" t="s">
        <v>100</v>
      </c>
      <c r="G3399" s="22" t="s">
        <v>55</v>
      </c>
      <c r="H3399" s="24"/>
      <c r="I3399" s="22" t="s">
        <v>22</v>
      </c>
      <c r="J3399" s="22" t="s">
        <v>23</v>
      </c>
      <c r="K3399" s="22" t="s">
        <v>24</v>
      </c>
      <c r="L3399" s="22" t="s">
        <v>25</v>
      </c>
      <c r="M3399" s="20" t="s">
        <v>26</v>
      </c>
      <c r="N3399" s="20" t="s">
        <v>34</v>
      </c>
      <c r="O3399" s="20" t="s">
        <v>41</v>
      </c>
      <c r="P3399" s="18"/>
      <c r="Q3399" s="18"/>
      <c r="R3399" s="18"/>
      <c r="S3399" s="18"/>
      <c r="T3399" s="18"/>
      <c r="U3399" s="18"/>
      <c r="V3399" s="18"/>
      <c r="W3399" s="18"/>
      <c r="X3399" s="18"/>
      <c r="Y3399" s="18"/>
      <c r="Z3399" s="18"/>
      <c r="AA3399" s="18"/>
      <c r="AB3399" s="18"/>
      <c r="AC3399" s="18"/>
      <c r="AD3399" s="18"/>
      <c r="AE3399" s="18"/>
      <c r="AF3399" s="18"/>
      <c r="AG3399" s="18"/>
      <c r="AH3399" s="18"/>
    </row>
    <row r="3400">
      <c r="A3400" s="5">
        <v>3386.0</v>
      </c>
      <c r="B3400" s="23" t="s">
        <v>4466</v>
      </c>
      <c r="C3400" s="18"/>
      <c r="D3400" s="22" t="s">
        <v>2207</v>
      </c>
      <c r="E3400" s="20" t="s">
        <v>99</v>
      </c>
      <c r="F3400" s="22" t="s">
        <v>100</v>
      </c>
      <c r="G3400" s="22" t="s">
        <v>55</v>
      </c>
      <c r="H3400" s="24"/>
      <c r="I3400" s="22" t="s">
        <v>22</v>
      </c>
      <c r="J3400" s="22" t="s">
        <v>23</v>
      </c>
      <c r="K3400" s="22" t="s">
        <v>24</v>
      </c>
      <c r="L3400" s="22" t="s">
        <v>25</v>
      </c>
      <c r="M3400" s="20" t="s">
        <v>34</v>
      </c>
      <c r="N3400" s="20" t="s">
        <v>101</v>
      </c>
      <c r="O3400" s="20" t="s">
        <v>30</v>
      </c>
      <c r="P3400" s="18"/>
      <c r="Q3400" s="18"/>
      <c r="R3400" s="18"/>
      <c r="S3400" s="18"/>
      <c r="T3400" s="18"/>
      <c r="U3400" s="18"/>
      <c r="V3400" s="18"/>
      <c r="W3400" s="18"/>
      <c r="X3400" s="18"/>
      <c r="Y3400" s="18"/>
      <c r="Z3400" s="18"/>
      <c r="AA3400" s="18"/>
      <c r="AB3400" s="18"/>
      <c r="AC3400" s="18"/>
      <c r="AD3400" s="18"/>
      <c r="AE3400" s="18"/>
      <c r="AF3400" s="18"/>
      <c r="AG3400" s="18"/>
      <c r="AH3400" s="18"/>
    </row>
    <row r="3401">
      <c r="A3401" s="5">
        <v>3387.0</v>
      </c>
      <c r="B3401" s="23" t="s">
        <v>4467</v>
      </c>
      <c r="C3401" s="18"/>
      <c r="D3401" s="22" t="s">
        <v>2207</v>
      </c>
      <c r="E3401" s="20" t="s">
        <v>99</v>
      </c>
      <c r="F3401" s="22" t="s">
        <v>100</v>
      </c>
      <c r="G3401" s="22" t="s">
        <v>55</v>
      </c>
      <c r="H3401" s="24"/>
      <c r="I3401" s="22" t="s">
        <v>22</v>
      </c>
      <c r="J3401" s="22" t="s">
        <v>23</v>
      </c>
      <c r="K3401" s="22" t="s">
        <v>24</v>
      </c>
      <c r="L3401" s="22" t="s">
        <v>25</v>
      </c>
      <c r="M3401" s="20" t="s">
        <v>56</v>
      </c>
      <c r="N3401" s="20" t="s">
        <v>34</v>
      </c>
      <c r="O3401" s="20" t="s">
        <v>30</v>
      </c>
      <c r="P3401" s="18"/>
      <c r="Q3401" s="18"/>
      <c r="R3401" s="18"/>
      <c r="S3401" s="18"/>
      <c r="T3401" s="18"/>
      <c r="U3401" s="18"/>
      <c r="V3401" s="18"/>
      <c r="W3401" s="18"/>
      <c r="X3401" s="18"/>
      <c r="Y3401" s="18"/>
      <c r="Z3401" s="18"/>
      <c r="AA3401" s="18"/>
      <c r="AB3401" s="18"/>
      <c r="AC3401" s="18"/>
      <c r="AD3401" s="18"/>
      <c r="AE3401" s="18"/>
      <c r="AF3401" s="18"/>
      <c r="AG3401" s="18"/>
      <c r="AH3401" s="18"/>
    </row>
    <row r="3402">
      <c r="A3402" s="5">
        <v>3375.0</v>
      </c>
      <c r="B3402" s="23" t="s">
        <v>4468</v>
      </c>
      <c r="C3402" s="18"/>
      <c r="D3402" s="22" t="s">
        <v>4469</v>
      </c>
      <c r="E3402" s="20" t="s">
        <v>99</v>
      </c>
      <c r="F3402" s="22" t="s">
        <v>100</v>
      </c>
      <c r="G3402" s="22" t="s">
        <v>88</v>
      </c>
      <c r="H3402" s="24"/>
      <c r="I3402" s="22" t="s">
        <v>22</v>
      </c>
      <c r="J3402" s="22" t="s">
        <v>79</v>
      </c>
      <c r="K3402" s="22" t="s">
        <v>89</v>
      </c>
      <c r="L3402" s="22" t="s">
        <v>24</v>
      </c>
      <c r="M3402" s="20" t="s">
        <v>51</v>
      </c>
      <c r="N3402" s="20" t="s">
        <v>61</v>
      </c>
      <c r="O3402" s="20" t="s">
        <v>181</v>
      </c>
      <c r="P3402" s="18"/>
      <c r="Q3402" s="18"/>
      <c r="R3402" s="18"/>
      <c r="S3402" s="18"/>
      <c r="T3402" s="18"/>
      <c r="U3402" s="18"/>
      <c r="V3402" s="18"/>
      <c r="W3402" s="18"/>
      <c r="X3402" s="18"/>
      <c r="Y3402" s="18"/>
      <c r="Z3402" s="18"/>
      <c r="AA3402" s="18"/>
      <c r="AB3402" s="18"/>
      <c r="AC3402" s="18"/>
      <c r="AD3402" s="18"/>
      <c r="AE3402" s="18"/>
      <c r="AF3402" s="18"/>
      <c r="AG3402" s="18"/>
      <c r="AH3402" s="18"/>
    </row>
    <row r="3403">
      <c r="A3403" s="5">
        <v>3376.0</v>
      </c>
      <c r="B3403" s="23" t="s">
        <v>4470</v>
      </c>
      <c r="C3403" s="18"/>
      <c r="D3403" s="22" t="s">
        <v>4469</v>
      </c>
      <c r="E3403" s="20" t="s">
        <v>99</v>
      </c>
      <c r="F3403" s="22" t="s">
        <v>100</v>
      </c>
      <c r="G3403" s="22" t="s">
        <v>88</v>
      </c>
      <c r="H3403" s="24"/>
      <c r="I3403" s="22" t="s">
        <v>22</v>
      </c>
      <c r="J3403" s="22" t="s">
        <v>79</v>
      </c>
      <c r="K3403" s="22" t="s">
        <v>89</v>
      </c>
      <c r="L3403" s="22" t="s">
        <v>24</v>
      </c>
      <c r="M3403" s="20" t="s">
        <v>254</v>
      </c>
      <c r="N3403" s="20" t="s">
        <v>101</v>
      </c>
      <c r="O3403" s="20" t="s">
        <v>109</v>
      </c>
      <c r="P3403" s="18"/>
      <c r="Q3403" s="18"/>
      <c r="R3403" s="18"/>
      <c r="S3403" s="18"/>
      <c r="T3403" s="18"/>
      <c r="U3403" s="18"/>
      <c r="V3403" s="18"/>
      <c r="W3403" s="18"/>
      <c r="X3403" s="18"/>
      <c r="Y3403" s="18"/>
      <c r="Z3403" s="18"/>
      <c r="AA3403" s="18"/>
      <c r="AB3403" s="18"/>
      <c r="AC3403" s="18"/>
      <c r="AD3403" s="18"/>
      <c r="AE3403" s="18"/>
      <c r="AF3403" s="18"/>
      <c r="AG3403" s="18"/>
      <c r="AH3403" s="18"/>
    </row>
    <row r="3404">
      <c r="A3404" s="5">
        <v>3377.0</v>
      </c>
      <c r="B3404" s="23" t="s">
        <v>4471</v>
      </c>
      <c r="C3404" s="18"/>
      <c r="D3404" s="22" t="s">
        <v>4469</v>
      </c>
      <c r="E3404" s="20" t="s">
        <v>99</v>
      </c>
      <c r="F3404" s="22" t="s">
        <v>100</v>
      </c>
      <c r="G3404" s="22" t="s">
        <v>88</v>
      </c>
      <c r="H3404" s="24"/>
      <c r="I3404" s="22" t="s">
        <v>22</v>
      </c>
      <c r="J3404" s="22" t="s">
        <v>79</v>
      </c>
      <c r="K3404" s="22" t="s">
        <v>89</v>
      </c>
      <c r="L3404" s="22" t="s">
        <v>24</v>
      </c>
      <c r="M3404" s="20" t="s">
        <v>56</v>
      </c>
      <c r="N3404" s="18"/>
      <c r="O3404" s="20" t="s">
        <v>109</v>
      </c>
      <c r="P3404" s="18"/>
      <c r="Q3404" s="18"/>
      <c r="R3404" s="18"/>
      <c r="S3404" s="18"/>
      <c r="T3404" s="18"/>
      <c r="U3404" s="18"/>
      <c r="V3404" s="18"/>
      <c r="W3404" s="18"/>
      <c r="X3404" s="18"/>
      <c r="Y3404" s="18"/>
      <c r="Z3404" s="18"/>
      <c r="AA3404" s="18"/>
      <c r="AB3404" s="18"/>
      <c r="AC3404" s="18"/>
      <c r="AD3404" s="18"/>
      <c r="AE3404" s="18"/>
      <c r="AF3404" s="18"/>
      <c r="AG3404" s="18"/>
      <c r="AH3404" s="18"/>
    </row>
    <row r="3405">
      <c r="A3405" s="5">
        <v>3378.0</v>
      </c>
      <c r="B3405" s="23" t="s">
        <v>4472</v>
      </c>
      <c r="C3405" s="18"/>
      <c r="D3405" s="22" t="s">
        <v>4469</v>
      </c>
      <c r="E3405" s="20" t="s">
        <v>99</v>
      </c>
      <c r="F3405" s="22" t="s">
        <v>100</v>
      </c>
      <c r="G3405" s="22" t="s">
        <v>88</v>
      </c>
      <c r="H3405" s="24"/>
      <c r="I3405" s="22" t="s">
        <v>22</v>
      </c>
      <c r="J3405" s="22" t="s">
        <v>79</v>
      </c>
      <c r="K3405" s="22" t="s">
        <v>89</v>
      </c>
      <c r="L3405" s="22" t="s">
        <v>24</v>
      </c>
      <c r="M3405" s="20" t="s">
        <v>63</v>
      </c>
      <c r="N3405" s="18"/>
      <c r="O3405" s="20" t="s">
        <v>109</v>
      </c>
      <c r="P3405" s="18"/>
      <c r="Q3405" s="18"/>
      <c r="R3405" s="18"/>
      <c r="S3405" s="18"/>
      <c r="T3405" s="18"/>
      <c r="U3405" s="18"/>
      <c r="V3405" s="18"/>
      <c r="W3405" s="18"/>
      <c r="X3405" s="18"/>
      <c r="Y3405" s="18"/>
      <c r="Z3405" s="18"/>
      <c r="AA3405" s="18"/>
      <c r="AB3405" s="18"/>
      <c r="AC3405" s="18"/>
      <c r="AD3405" s="18"/>
      <c r="AE3405" s="18"/>
      <c r="AF3405" s="18"/>
      <c r="AG3405" s="18"/>
      <c r="AH3405" s="18"/>
    </row>
    <row r="3406">
      <c r="A3406" s="5">
        <v>3379.0</v>
      </c>
      <c r="B3406" s="23" t="s">
        <v>4473</v>
      </c>
      <c r="C3406" s="18"/>
      <c r="D3406" s="22" t="s">
        <v>4469</v>
      </c>
      <c r="E3406" s="20" t="s">
        <v>99</v>
      </c>
      <c r="F3406" s="22" t="s">
        <v>100</v>
      </c>
      <c r="G3406" s="22" t="s">
        <v>88</v>
      </c>
      <c r="H3406" s="24"/>
      <c r="I3406" s="22" t="s">
        <v>22</v>
      </c>
      <c r="J3406" s="22" t="s">
        <v>79</v>
      </c>
      <c r="K3406" s="22" t="s">
        <v>89</v>
      </c>
      <c r="L3406" s="22" t="s">
        <v>24</v>
      </c>
      <c r="M3406" s="20" t="s">
        <v>61</v>
      </c>
      <c r="N3406" s="20" t="s">
        <v>51</v>
      </c>
      <c r="O3406" s="20" t="s">
        <v>181</v>
      </c>
      <c r="P3406" s="18"/>
      <c r="Q3406" s="18"/>
      <c r="R3406" s="18"/>
      <c r="S3406" s="18"/>
      <c r="T3406" s="18"/>
      <c r="U3406" s="18"/>
      <c r="V3406" s="18"/>
      <c r="W3406" s="18"/>
      <c r="X3406" s="18"/>
      <c r="Y3406" s="18"/>
      <c r="Z3406" s="18"/>
      <c r="AA3406" s="18"/>
      <c r="AB3406" s="18"/>
      <c r="AC3406" s="18"/>
      <c r="AD3406" s="18"/>
      <c r="AE3406" s="18"/>
      <c r="AF3406" s="18"/>
      <c r="AG3406" s="18"/>
      <c r="AH3406" s="18"/>
    </row>
    <row r="3407">
      <c r="A3407" s="5">
        <v>3380.0</v>
      </c>
      <c r="B3407" s="23" t="s">
        <v>4474</v>
      </c>
      <c r="C3407" s="18"/>
      <c r="D3407" s="22" t="s">
        <v>4469</v>
      </c>
      <c r="E3407" s="20" t="s">
        <v>99</v>
      </c>
      <c r="F3407" s="22" t="s">
        <v>100</v>
      </c>
      <c r="G3407" s="22" t="s">
        <v>88</v>
      </c>
      <c r="H3407" s="24"/>
      <c r="I3407" s="22" t="s">
        <v>22</v>
      </c>
      <c r="J3407" s="22" t="s">
        <v>79</v>
      </c>
      <c r="K3407" s="22" t="s">
        <v>89</v>
      </c>
      <c r="L3407" s="22" t="s">
        <v>24</v>
      </c>
      <c r="M3407" s="20" t="s">
        <v>101</v>
      </c>
      <c r="N3407" s="18"/>
      <c r="O3407" s="20" t="s">
        <v>36</v>
      </c>
      <c r="P3407" s="18"/>
      <c r="Q3407" s="18"/>
      <c r="R3407" s="18"/>
      <c r="S3407" s="18"/>
      <c r="T3407" s="18"/>
      <c r="U3407" s="18"/>
      <c r="V3407" s="18"/>
      <c r="W3407" s="18"/>
      <c r="X3407" s="18"/>
      <c r="Y3407" s="18"/>
      <c r="Z3407" s="18"/>
      <c r="AA3407" s="18"/>
      <c r="AB3407" s="18"/>
      <c r="AC3407" s="18"/>
      <c r="AD3407" s="18"/>
      <c r="AE3407" s="18"/>
      <c r="AF3407" s="18"/>
      <c r="AG3407" s="18"/>
      <c r="AH3407" s="18"/>
    </row>
    <row r="3408">
      <c r="A3408" s="5">
        <v>3381.0</v>
      </c>
      <c r="B3408" s="23" t="s">
        <v>4475</v>
      </c>
      <c r="C3408" s="18"/>
      <c r="D3408" s="22" t="s">
        <v>4469</v>
      </c>
      <c r="E3408" s="20" t="s">
        <v>99</v>
      </c>
      <c r="F3408" s="22" t="s">
        <v>100</v>
      </c>
      <c r="G3408" s="22" t="s">
        <v>88</v>
      </c>
      <c r="H3408" s="24"/>
      <c r="I3408" s="22" t="s">
        <v>22</v>
      </c>
      <c r="J3408" s="22" t="s">
        <v>79</v>
      </c>
      <c r="K3408" s="22" t="s">
        <v>89</v>
      </c>
      <c r="L3408" s="22" t="s">
        <v>24</v>
      </c>
      <c r="M3408" s="20" t="s">
        <v>61</v>
      </c>
      <c r="N3408" s="18"/>
      <c r="O3408" s="20" t="s">
        <v>36</v>
      </c>
      <c r="P3408" s="18"/>
      <c r="Q3408" s="18"/>
      <c r="R3408" s="18"/>
      <c r="S3408" s="18"/>
      <c r="T3408" s="18"/>
      <c r="U3408" s="18"/>
      <c r="V3408" s="18"/>
      <c r="W3408" s="18"/>
      <c r="X3408" s="18"/>
      <c r="Y3408" s="18"/>
      <c r="Z3408" s="18"/>
      <c r="AA3408" s="18"/>
      <c r="AB3408" s="18"/>
      <c r="AC3408" s="18"/>
      <c r="AD3408" s="18"/>
      <c r="AE3408" s="18"/>
      <c r="AF3408" s="18"/>
      <c r="AG3408" s="18"/>
      <c r="AH3408" s="18"/>
    </row>
    <row r="3409">
      <c r="A3409" s="5">
        <v>3382.0</v>
      </c>
      <c r="B3409" s="23" t="s">
        <v>2086</v>
      </c>
      <c r="C3409" s="18"/>
      <c r="D3409" s="22" t="s">
        <v>4469</v>
      </c>
      <c r="E3409" s="20" t="s">
        <v>99</v>
      </c>
      <c r="F3409" s="22" t="s">
        <v>100</v>
      </c>
      <c r="G3409" s="22" t="s">
        <v>88</v>
      </c>
      <c r="H3409" s="24"/>
      <c r="I3409" s="22" t="s">
        <v>22</v>
      </c>
      <c r="J3409" s="22" t="s">
        <v>79</v>
      </c>
      <c r="K3409" s="22" t="s">
        <v>89</v>
      </c>
      <c r="L3409" s="22" t="s">
        <v>24</v>
      </c>
      <c r="M3409" s="20" t="s">
        <v>101</v>
      </c>
      <c r="N3409" s="20" t="s">
        <v>63</v>
      </c>
      <c r="O3409" s="20" t="s">
        <v>181</v>
      </c>
      <c r="P3409" s="18"/>
      <c r="Q3409" s="18"/>
      <c r="R3409" s="18"/>
      <c r="S3409" s="18"/>
      <c r="T3409" s="18"/>
      <c r="U3409" s="18"/>
      <c r="V3409" s="18"/>
      <c r="W3409" s="18"/>
      <c r="X3409" s="18"/>
      <c r="Y3409" s="18"/>
      <c r="Z3409" s="18"/>
      <c r="AA3409" s="18"/>
      <c r="AB3409" s="18"/>
      <c r="AC3409" s="18"/>
      <c r="AD3409" s="18"/>
      <c r="AE3409" s="18"/>
      <c r="AF3409" s="18"/>
      <c r="AG3409" s="18"/>
      <c r="AH3409" s="18"/>
    </row>
    <row r="3410">
      <c r="A3410" s="5">
        <v>3383.0</v>
      </c>
      <c r="B3410" s="23" t="s">
        <v>4476</v>
      </c>
      <c r="C3410" s="18"/>
      <c r="D3410" s="22" t="s">
        <v>4469</v>
      </c>
      <c r="E3410" s="20" t="s">
        <v>99</v>
      </c>
      <c r="F3410" s="22" t="s">
        <v>100</v>
      </c>
      <c r="G3410" s="22" t="s">
        <v>88</v>
      </c>
      <c r="H3410" s="24"/>
      <c r="I3410" s="22" t="s">
        <v>22</v>
      </c>
      <c r="J3410" s="22" t="s">
        <v>79</v>
      </c>
      <c r="K3410" s="22" t="s">
        <v>89</v>
      </c>
      <c r="L3410" s="22" t="s">
        <v>24</v>
      </c>
      <c r="M3410" s="20" t="s">
        <v>63</v>
      </c>
      <c r="N3410" s="20" t="s">
        <v>26</v>
      </c>
      <c r="O3410" s="20" t="s">
        <v>30</v>
      </c>
      <c r="P3410" s="18"/>
      <c r="Q3410" s="18"/>
      <c r="R3410" s="18"/>
      <c r="S3410" s="18"/>
      <c r="T3410" s="18"/>
      <c r="U3410" s="18"/>
      <c r="V3410" s="18"/>
      <c r="W3410" s="18"/>
      <c r="X3410" s="18"/>
      <c r="Y3410" s="18"/>
      <c r="Z3410" s="18"/>
      <c r="AA3410" s="18"/>
      <c r="AB3410" s="18"/>
      <c r="AC3410" s="18"/>
      <c r="AD3410" s="18"/>
      <c r="AE3410" s="18"/>
      <c r="AF3410" s="18"/>
      <c r="AG3410" s="18"/>
      <c r="AH3410" s="18"/>
    </row>
    <row r="3411">
      <c r="A3411" s="5">
        <v>3384.0</v>
      </c>
      <c r="B3411" s="23" t="s">
        <v>4477</v>
      </c>
      <c r="C3411" s="18"/>
      <c r="D3411" s="22" t="s">
        <v>4469</v>
      </c>
      <c r="E3411" s="20" t="s">
        <v>99</v>
      </c>
      <c r="F3411" s="22" t="s">
        <v>100</v>
      </c>
      <c r="G3411" s="22" t="s">
        <v>88</v>
      </c>
      <c r="H3411" s="24"/>
      <c r="I3411" s="22" t="s">
        <v>22</v>
      </c>
      <c r="J3411" s="22" t="s">
        <v>79</v>
      </c>
      <c r="K3411" s="22" t="s">
        <v>89</v>
      </c>
      <c r="L3411" s="22" t="s">
        <v>24</v>
      </c>
      <c r="M3411" s="20" t="s">
        <v>47</v>
      </c>
      <c r="N3411" s="20" t="s">
        <v>101</v>
      </c>
      <c r="O3411" s="20" t="s">
        <v>30</v>
      </c>
      <c r="P3411" s="18"/>
      <c r="Q3411" s="18"/>
      <c r="R3411" s="18"/>
      <c r="S3411" s="18"/>
      <c r="T3411" s="18"/>
      <c r="U3411" s="18"/>
      <c r="V3411" s="18"/>
      <c r="W3411" s="18"/>
      <c r="X3411" s="18"/>
      <c r="Y3411" s="18"/>
      <c r="Z3411" s="18"/>
      <c r="AA3411" s="18"/>
      <c r="AB3411" s="18"/>
      <c r="AC3411" s="18"/>
      <c r="AD3411" s="18"/>
      <c r="AE3411" s="18"/>
      <c r="AF3411" s="18"/>
      <c r="AG3411" s="18"/>
      <c r="AH3411" s="18"/>
    </row>
    <row r="3412">
      <c r="A3412" s="5">
        <v>3385.0</v>
      </c>
      <c r="B3412" s="23" t="s">
        <v>4478</v>
      </c>
      <c r="C3412" s="18"/>
      <c r="D3412" s="22" t="s">
        <v>4469</v>
      </c>
      <c r="E3412" s="20" t="s">
        <v>99</v>
      </c>
      <c r="F3412" s="22" t="s">
        <v>100</v>
      </c>
      <c r="G3412" s="22" t="s">
        <v>88</v>
      </c>
      <c r="H3412" s="24"/>
      <c r="I3412" s="22" t="s">
        <v>22</v>
      </c>
      <c r="J3412" s="22" t="s">
        <v>79</v>
      </c>
      <c r="K3412" s="22" t="s">
        <v>89</v>
      </c>
      <c r="L3412" s="22" t="s">
        <v>24</v>
      </c>
      <c r="M3412" s="20" t="s">
        <v>254</v>
      </c>
      <c r="N3412" s="18"/>
      <c r="O3412" s="20" t="s">
        <v>30</v>
      </c>
      <c r="P3412" s="18"/>
      <c r="Q3412" s="18"/>
      <c r="R3412" s="18"/>
      <c r="S3412" s="18"/>
      <c r="T3412" s="18"/>
      <c r="U3412" s="18"/>
      <c r="V3412" s="18"/>
      <c r="W3412" s="18"/>
      <c r="X3412" s="18"/>
      <c r="Y3412" s="18"/>
      <c r="Z3412" s="18"/>
      <c r="AA3412" s="18"/>
      <c r="AB3412" s="18"/>
      <c r="AC3412" s="18"/>
      <c r="AD3412" s="18"/>
      <c r="AE3412" s="18"/>
      <c r="AF3412" s="18"/>
      <c r="AG3412" s="18"/>
      <c r="AH3412" s="18"/>
    </row>
    <row r="3413">
      <c r="A3413" s="5">
        <v>3386.0</v>
      </c>
      <c r="B3413" s="23" t="s">
        <v>4479</v>
      </c>
      <c r="C3413" s="18"/>
      <c r="D3413" s="22" t="s">
        <v>1861</v>
      </c>
      <c r="E3413" s="20" t="s">
        <v>99</v>
      </c>
      <c r="F3413" s="22" t="s">
        <v>100</v>
      </c>
      <c r="G3413" s="21"/>
      <c r="H3413" s="24"/>
      <c r="I3413" s="22" t="s">
        <v>191</v>
      </c>
      <c r="J3413" s="22" t="s">
        <v>79</v>
      </c>
      <c r="K3413" s="22" t="s">
        <v>24</v>
      </c>
      <c r="L3413" s="22"/>
      <c r="M3413" s="20" t="s">
        <v>101</v>
      </c>
      <c r="N3413" s="18"/>
      <c r="O3413" s="20" t="s">
        <v>109</v>
      </c>
      <c r="P3413" s="18"/>
      <c r="Q3413" s="18"/>
      <c r="R3413" s="18"/>
      <c r="S3413" s="18"/>
      <c r="T3413" s="18"/>
      <c r="U3413" s="18"/>
      <c r="V3413" s="18"/>
      <c r="W3413" s="18"/>
      <c r="X3413" s="18"/>
      <c r="Y3413" s="18"/>
      <c r="Z3413" s="18"/>
      <c r="AA3413" s="18"/>
      <c r="AB3413" s="18"/>
      <c r="AC3413" s="18"/>
      <c r="AD3413" s="18"/>
      <c r="AE3413" s="18"/>
      <c r="AF3413" s="18"/>
      <c r="AG3413" s="18"/>
      <c r="AH3413" s="18"/>
    </row>
    <row r="3414">
      <c r="A3414" s="5">
        <v>3387.0</v>
      </c>
      <c r="B3414" s="23" t="s">
        <v>4480</v>
      </c>
      <c r="C3414" s="18"/>
      <c r="D3414" s="22" t="s">
        <v>1861</v>
      </c>
      <c r="E3414" s="20" t="s">
        <v>99</v>
      </c>
      <c r="F3414" s="22" t="s">
        <v>100</v>
      </c>
      <c r="G3414" s="21"/>
      <c r="H3414" s="24"/>
      <c r="I3414" s="22" t="s">
        <v>191</v>
      </c>
      <c r="J3414" s="22" t="s">
        <v>79</v>
      </c>
      <c r="K3414" s="22" t="s">
        <v>24</v>
      </c>
      <c r="L3414" s="22"/>
      <c r="M3414" s="20" t="s">
        <v>63</v>
      </c>
      <c r="N3414" s="18"/>
      <c r="O3414" s="20" t="s">
        <v>36</v>
      </c>
      <c r="P3414" s="18"/>
      <c r="Q3414" s="18"/>
      <c r="R3414" s="18"/>
      <c r="S3414" s="18"/>
      <c r="T3414" s="18"/>
      <c r="U3414" s="18"/>
      <c r="V3414" s="18"/>
      <c r="W3414" s="18"/>
      <c r="X3414" s="18"/>
      <c r="Y3414" s="18"/>
      <c r="Z3414" s="18"/>
      <c r="AA3414" s="18"/>
      <c r="AB3414" s="18"/>
      <c r="AC3414" s="18"/>
      <c r="AD3414" s="18"/>
      <c r="AE3414" s="18"/>
      <c r="AF3414" s="18"/>
      <c r="AG3414" s="18"/>
      <c r="AH3414" s="18"/>
    </row>
    <row r="3415">
      <c r="A3415" s="5">
        <v>3375.0</v>
      </c>
      <c r="B3415" s="23" t="s">
        <v>4481</v>
      </c>
      <c r="C3415" s="18"/>
      <c r="D3415" s="22" t="s">
        <v>1861</v>
      </c>
      <c r="E3415" s="20" t="s">
        <v>99</v>
      </c>
      <c r="F3415" s="22" t="s">
        <v>100</v>
      </c>
      <c r="G3415" s="21"/>
      <c r="H3415" s="24"/>
      <c r="I3415" s="22" t="s">
        <v>191</v>
      </c>
      <c r="J3415" s="22" t="s">
        <v>79</v>
      </c>
      <c r="K3415" s="22" t="s">
        <v>24</v>
      </c>
      <c r="L3415" s="22"/>
      <c r="M3415" s="20" t="s">
        <v>63</v>
      </c>
      <c r="N3415" s="18"/>
      <c r="O3415" s="20" t="s">
        <v>36</v>
      </c>
      <c r="P3415" s="18"/>
      <c r="Q3415" s="18"/>
      <c r="R3415" s="18"/>
      <c r="S3415" s="18"/>
      <c r="T3415" s="18"/>
      <c r="U3415" s="18"/>
      <c r="V3415" s="18"/>
      <c r="W3415" s="18"/>
      <c r="X3415" s="18"/>
      <c r="Y3415" s="18"/>
      <c r="Z3415" s="18"/>
      <c r="AA3415" s="18"/>
      <c r="AB3415" s="18"/>
      <c r="AC3415" s="18"/>
      <c r="AD3415" s="18"/>
      <c r="AE3415" s="18"/>
      <c r="AF3415" s="18"/>
      <c r="AG3415" s="18"/>
      <c r="AH3415" s="18"/>
    </row>
    <row r="3416">
      <c r="A3416" s="5">
        <v>3376.0</v>
      </c>
      <c r="B3416" s="23" t="s">
        <v>4482</v>
      </c>
      <c r="C3416" s="18"/>
      <c r="D3416" s="22" t="s">
        <v>1861</v>
      </c>
      <c r="E3416" s="20" t="s">
        <v>99</v>
      </c>
      <c r="F3416" s="22" t="s">
        <v>100</v>
      </c>
      <c r="G3416" s="21"/>
      <c r="H3416" s="24"/>
      <c r="I3416" s="22" t="s">
        <v>191</v>
      </c>
      <c r="J3416" s="22" t="s">
        <v>79</v>
      </c>
      <c r="K3416" s="22" t="s">
        <v>24</v>
      </c>
      <c r="L3416" s="22"/>
      <c r="M3416" s="20" t="s">
        <v>63</v>
      </c>
      <c r="N3416" s="18"/>
      <c r="O3416" s="20" t="s">
        <v>27</v>
      </c>
      <c r="P3416" s="18"/>
      <c r="Q3416" s="18"/>
      <c r="R3416" s="18"/>
      <c r="S3416" s="18"/>
      <c r="T3416" s="18"/>
      <c r="U3416" s="18"/>
      <c r="V3416" s="18"/>
      <c r="W3416" s="18"/>
      <c r="X3416" s="18"/>
      <c r="Y3416" s="18"/>
      <c r="Z3416" s="18"/>
      <c r="AA3416" s="18"/>
      <c r="AB3416" s="18"/>
      <c r="AC3416" s="18"/>
      <c r="AD3416" s="18"/>
      <c r="AE3416" s="18"/>
      <c r="AF3416" s="18"/>
      <c r="AG3416" s="18"/>
      <c r="AH3416" s="18"/>
    </row>
    <row r="3417">
      <c r="A3417" s="5">
        <v>3377.0</v>
      </c>
      <c r="B3417" s="23" t="s">
        <v>4483</v>
      </c>
      <c r="C3417" s="18"/>
      <c r="D3417" s="22" t="s">
        <v>1861</v>
      </c>
      <c r="E3417" s="20" t="s">
        <v>99</v>
      </c>
      <c r="F3417" s="22" t="s">
        <v>100</v>
      </c>
      <c r="G3417" s="21"/>
      <c r="H3417" s="24"/>
      <c r="I3417" s="22" t="s">
        <v>191</v>
      </c>
      <c r="J3417" s="22" t="s">
        <v>79</v>
      </c>
      <c r="K3417" s="22" t="s">
        <v>24</v>
      </c>
      <c r="L3417" s="22"/>
      <c r="M3417" s="20" t="s">
        <v>63</v>
      </c>
      <c r="N3417" s="18"/>
      <c r="O3417" s="20" t="s">
        <v>27</v>
      </c>
      <c r="P3417" s="18"/>
      <c r="Q3417" s="18"/>
      <c r="R3417" s="18"/>
      <c r="S3417" s="18"/>
      <c r="T3417" s="18"/>
      <c r="U3417" s="18"/>
      <c r="V3417" s="18"/>
      <c r="W3417" s="18"/>
      <c r="X3417" s="18"/>
      <c r="Y3417" s="18"/>
      <c r="Z3417" s="18"/>
      <c r="AA3417" s="18"/>
      <c r="AB3417" s="18"/>
      <c r="AC3417" s="18"/>
      <c r="AD3417" s="18"/>
      <c r="AE3417" s="18"/>
      <c r="AF3417" s="18"/>
      <c r="AG3417" s="18"/>
      <c r="AH3417" s="18"/>
    </row>
    <row r="3418">
      <c r="A3418" s="5">
        <v>3378.0</v>
      </c>
      <c r="B3418" s="23" t="s">
        <v>4484</v>
      </c>
      <c r="C3418" s="18"/>
      <c r="D3418" s="22" t="s">
        <v>1861</v>
      </c>
      <c r="E3418" s="20" t="s">
        <v>99</v>
      </c>
      <c r="F3418" s="22" t="s">
        <v>100</v>
      </c>
      <c r="G3418" s="21"/>
      <c r="H3418" s="24"/>
      <c r="I3418" s="22" t="s">
        <v>191</v>
      </c>
      <c r="J3418" s="22" t="s">
        <v>79</v>
      </c>
      <c r="K3418" s="22" t="s">
        <v>24</v>
      </c>
      <c r="L3418" s="22"/>
      <c r="M3418" s="20" t="s">
        <v>26</v>
      </c>
      <c r="N3418" s="20" t="s">
        <v>101</v>
      </c>
      <c r="O3418" s="20" t="s">
        <v>181</v>
      </c>
      <c r="P3418" s="18"/>
      <c r="Q3418" s="18"/>
      <c r="R3418" s="18"/>
      <c r="S3418" s="18"/>
      <c r="T3418" s="18"/>
      <c r="U3418" s="18"/>
      <c r="V3418" s="18"/>
      <c r="W3418" s="18"/>
      <c r="X3418" s="18"/>
      <c r="Y3418" s="18"/>
      <c r="Z3418" s="18"/>
      <c r="AA3418" s="18"/>
      <c r="AB3418" s="18"/>
      <c r="AC3418" s="18"/>
      <c r="AD3418" s="18"/>
      <c r="AE3418" s="18"/>
      <c r="AF3418" s="18"/>
      <c r="AG3418" s="18"/>
      <c r="AH3418" s="18"/>
    </row>
    <row r="3419">
      <c r="A3419" s="5">
        <v>3379.0</v>
      </c>
      <c r="B3419" s="23" t="s">
        <v>4485</v>
      </c>
      <c r="C3419" s="18"/>
      <c r="D3419" s="22" t="s">
        <v>4486</v>
      </c>
      <c r="E3419" s="20" t="s">
        <v>99</v>
      </c>
      <c r="F3419" s="22" t="s">
        <v>100</v>
      </c>
      <c r="G3419" s="21"/>
      <c r="H3419" s="24"/>
      <c r="I3419" s="22" t="s">
        <v>22</v>
      </c>
      <c r="J3419" s="22" t="s">
        <v>23</v>
      </c>
      <c r="K3419" s="22" t="s">
        <v>24</v>
      </c>
      <c r="L3419" s="22"/>
      <c r="M3419" s="20" t="s">
        <v>63</v>
      </c>
      <c r="N3419" s="18"/>
      <c r="O3419" s="20" t="s">
        <v>109</v>
      </c>
      <c r="P3419" s="18"/>
      <c r="Q3419" s="18"/>
      <c r="R3419" s="18"/>
      <c r="S3419" s="18"/>
      <c r="T3419" s="18"/>
      <c r="U3419" s="18"/>
      <c r="V3419" s="18"/>
      <c r="W3419" s="18"/>
      <c r="X3419" s="18"/>
      <c r="Y3419" s="18"/>
      <c r="Z3419" s="18"/>
      <c r="AA3419" s="18"/>
      <c r="AB3419" s="18"/>
      <c r="AC3419" s="18"/>
      <c r="AD3419" s="18"/>
      <c r="AE3419" s="18"/>
      <c r="AF3419" s="18"/>
      <c r="AG3419" s="18"/>
      <c r="AH3419" s="18"/>
    </row>
    <row r="3420">
      <c r="A3420" s="5">
        <v>3380.0</v>
      </c>
      <c r="B3420" s="23" t="s">
        <v>4487</v>
      </c>
      <c r="C3420" s="18"/>
      <c r="D3420" s="22" t="s">
        <v>4488</v>
      </c>
      <c r="E3420" s="20" t="s">
        <v>99</v>
      </c>
      <c r="F3420" s="22" t="s">
        <v>100</v>
      </c>
      <c r="G3420" s="22" t="s">
        <v>88</v>
      </c>
      <c r="H3420" s="24"/>
      <c r="I3420" s="22" t="s">
        <v>22</v>
      </c>
      <c r="J3420" s="22" t="s">
        <v>79</v>
      </c>
      <c r="K3420" s="22" t="s">
        <v>89</v>
      </c>
      <c r="L3420" s="22" t="s">
        <v>24</v>
      </c>
      <c r="M3420" s="20" t="s">
        <v>63</v>
      </c>
      <c r="N3420" s="18"/>
      <c r="O3420" s="20" t="s">
        <v>109</v>
      </c>
      <c r="P3420" s="18"/>
      <c r="Q3420" s="18"/>
      <c r="R3420" s="18"/>
      <c r="S3420" s="18"/>
      <c r="T3420" s="18"/>
      <c r="U3420" s="18"/>
      <c r="V3420" s="18"/>
      <c r="W3420" s="18"/>
      <c r="X3420" s="18"/>
      <c r="Y3420" s="18"/>
      <c r="Z3420" s="18"/>
      <c r="AA3420" s="18"/>
      <c r="AB3420" s="18"/>
      <c r="AC3420" s="18"/>
      <c r="AD3420" s="18"/>
      <c r="AE3420" s="18"/>
      <c r="AF3420" s="18"/>
      <c r="AG3420" s="18"/>
      <c r="AH3420" s="18"/>
    </row>
    <row r="3421">
      <c r="A3421" s="5">
        <v>3381.0</v>
      </c>
      <c r="B3421" s="23" t="s">
        <v>4489</v>
      </c>
      <c r="C3421" s="18"/>
      <c r="D3421" s="22" t="s">
        <v>4488</v>
      </c>
      <c r="E3421" s="20" t="s">
        <v>99</v>
      </c>
      <c r="F3421" s="22" t="s">
        <v>100</v>
      </c>
      <c r="G3421" s="22" t="s">
        <v>88</v>
      </c>
      <c r="H3421" s="24"/>
      <c r="I3421" s="22" t="s">
        <v>22</v>
      </c>
      <c r="J3421" s="22" t="s">
        <v>79</v>
      </c>
      <c r="K3421" s="22" t="s">
        <v>89</v>
      </c>
      <c r="L3421" s="22" t="s">
        <v>24</v>
      </c>
      <c r="M3421" s="20" t="s">
        <v>63</v>
      </c>
      <c r="N3421" s="20" t="s">
        <v>47</v>
      </c>
      <c r="O3421" s="20" t="s">
        <v>36</v>
      </c>
      <c r="P3421" s="18"/>
      <c r="Q3421" s="18"/>
      <c r="R3421" s="18"/>
      <c r="S3421" s="18"/>
      <c r="T3421" s="18"/>
      <c r="U3421" s="18"/>
      <c r="V3421" s="18"/>
      <c r="W3421" s="18"/>
      <c r="X3421" s="18"/>
      <c r="Y3421" s="18"/>
      <c r="Z3421" s="18"/>
      <c r="AA3421" s="18"/>
      <c r="AB3421" s="18"/>
      <c r="AC3421" s="18"/>
      <c r="AD3421" s="18"/>
      <c r="AE3421" s="18"/>
      <c r="AF3421" s="18"/>
      <c r="AG3421" s="18"/>
      <c r="AH3421" s="18"/>
    </row>
    <row r="3422">
      <c r="A3422" s="5">
        <v>3382.0</v>
      </c>
      <c r="B3422" s="23" t="s">
        <v>4490</v>
      </c>
      <c r="C3422" s="18"/>
      <c r="D3422" s="22" t="s">
        <v>4488</v>
      </c>
      <c r="E3422" s="20" t="s">
        <v>99</v>
      </c>
      <c r="F3422" s="22" t="s">
        <v>100</v>
      </c>
      <c r="G3422" s="22" t="s">
        <v>88</v>
      </c>
      <c r="H3422" s="24"/>
      <c r="I3422" s="22" t="s">
        <v>22</v>
      </c>
      <c r="J3422" s="22" t="s">
        <v>79</v>
      </c>
      <c r="K3422" s="22" t="s">
        <v>89</v>
      </c>
      <c r="L3422" s="22" t="s">
        <v>24</v>
      </c>
      <c r="M3422" s="20" t="s">
        <v>56</v>
      </c>
      <c r="N3422" s="18"/>
      <c r="O3422" s="20" t="s">
        <v>109</v>
      </c>
      <c r="P3422" s="18"/>
      <c r="Q3422" s="18"/>
      <c r="R3422" s="18"/>
      <c r="S3422" s="18"/>
      <c r="T3422" s="18"/>
      <c r="U3422" s="18"/>
      <c r="V3422" s="18"/>
      <c r="W3422" s="18"/>
      <c r="X3422" s="18"/>
      <c r="Y3422" s="18"/>
      <c r="Z3422" s="18"/>
      <c r="AA3422" s="18"/>
      <c r="AB3422" s="18"/>
      <c r="AC3422" s="18"/>
      <c r="AD3422" s="18"/>
      <c r="AE3422" s="18"/>
      <c r="AF3422" s="18"/>
      <c r="AG3422" s="18"/>
      <c r="AH3422" s="18"/>
    </row>
    <row r="3423">
      <c r="A3423" s="5">
        <v>3383.0</v>
      </c>
      <c r="B3423" s="23" t="s">
        <v>4491</v>
      </c>
      <c r="C3423" s="18"/>
      <c r="D3423" s="22" t="s">
        <v>4488</v>
      </c>
      <c r="E3423" s="20" t="s">
        <v>99</v>
      </c>
      <c r="F3423" s="22" t="s">
        <v>100</v>
      </c>
      <c r="G3423" s="22" t="s">
        <v>88</v>
      </c>
      <c r="H3423" s="24"/>
      <c r="I3423" s="22" t="s">
        <v>22</v>
      </c>
      <c r="J3423" s="22" t="s">
        <v>79</v>
      </c>
      <c r="K3423" s="22" t="s">
        <v>89</v>
      </c>
      <c r="L3423" s="22" t="s">
        <v>24</v>
      </c>
      <c r="M3423" s="20" t="s">
        <v>56</v>
      </c>
      <c r="N3423" s="20" t="s">
        <v>47</v>
      </c>
      <c r="O3423" s="20" t="s">
        <v>36</v>
      </c>
      <c r="P3423" s="18"/>
      <c r="Q3423" s="18"/>
      <c r="R3423" s="18"/>
      <c r="S3423" s="18"/>
      <c r="T3423" s="18"/>
      <c r="U3423" s="18"/>
      <c r="V3423" s="18"/>
      <c r="W3423" s="18"/>
      <c r="X3423" s="18"/>
      <c r="Y3423" s="18"/>
      <c r="Z3423" s="18"/>
      <c r="AA3423" s="18"/>
      <c r="AB3423" s="18"/>
      <c r="AC3423" s="18"/>
      <c r="AD3423" s="18"/>
      <c r="AE3423" s="18"/>
      <c r="AF3423" s="18"/>
      <c r="AG3423" s="18"/>
      <c r="AH3423" s="18"/>
    </row>
    <row r="3424">
      <c r="A3424" s="5">
        <v>3384.0</v>
      </c>
      <c r="B3424" s="23" t="s">
        <v>4492</v>
      </c>
      <c r="C3424" s="18"/>
      <c r="D3424" s="22" t="s">
        <v>4488</v>
      </c>
      <c r="E3424" s="20" t="s">
        <v>99</v>
      </c>
      <c r="F3424" s="22" t="s">
        <v>100</v>
      </c>
      <c r="G3424" s="22" t="s">
        <v>88</v>
      </c>
      <c r="H3424" s="24"/>
      <c r="I3424" s="22" t="s">
        <v>22</v>
      </c>
      <c r="J3424" s="22" t="s">
        <v>79</v>
      </c>
      <c r="K3424" s="22" t="s">
        <v>89</v>
      </c>
      <c r="L3424" s="22" t="s">
        <v>24</v>
      </c>
      <c r="M3424" s="20" t="s">
        <v>47</v>
      </c>
      <c r="N3424" s="20" t="s">
        <v>26</v>
      </c>
      <c r="O3424" s="20" t="s">
        <v>36</v>
      </c>
      <c r="P3424" s="18"/>
      <c r="Q3424" s="18"/>
      <c r="R3424" s="18"/>
      <c r="S3424" s="18"/>
      <c r="T3424" s="18"/>
      <c r="U3424" s="18"/>
      <c r="V3424" s="18"/>
      <c r="W3424" s="18"/>
      <c r="X3424" s="18"/>
      <c r="Y3424" s="18"/>
      <c r="Z3424" s="18"/>
      <c r="AA3424" s="18"/>
      <c r="AB3424" s="18"/>
      <c r="AC3424" s="18"/>
      <c r="AD3424" s="18"/>
      <c r="AE3424" s="18"/>
      <c r="AF3424" s="18"/>
      <c r="AG3424" s="18"/>
      <c r="AH3424" s="18"/>
    </row>
    <row r="3425">
      <c r="A3425" s="5">
        <v>3385.0</v>
      </c>
      <c r="B3425" s="23" t="s">
        <v>4493</v>
      </c>
      <c r="C3425" s="18"/>
      <c r="D3425" s="22" t="s">
        <v>4488</v>
      </c>
      <c r="E3425" s="20" t="s">
        <v>99</v>
      </c>
      <c r="F3425" s="22" t="s">
        <v>100</v>
      </c>
      <c r="G3425" s="22" t="s">
        <v>88</v>
      </c>
      <c r="H3425" s="24"/>
      <c r="I3425" s="22" t="s">
        <v>22</v>
      </c>
      <c r="J3425" s="22" t="s">
        <v>79</v>
      </c>
      <c r="K3425" s="22" t="s">
        <v>89</v>
      </c>
      <c r="L3425" s="22" t="s">
        <v>24</v>
      </c>
      <c r="M3425" s="20" t="s">
        <v>196</v>
      </c>
      <c r="N3425" s="18"/>
      <c r="O3425" s="20" t="s">
        <v>41</v>
      </c>
      <c r="P3425" s="18"/>
      <c r="Q3425" s="18"/>
      <c r="R3425" s="18"/>
      <c r="S3425" s="18"/>
      <c r="T3425" s="18"/>
      <c r="U3425" s="18"/>
      <c r="V3425" s="18"/>
      <c r="W3425" s="18"/>
      <c r="X3425" s="18"/>
      <c r="Y3425" s="18"/>
      <c r="Z3425" s="18"/>
      <c r="AA3425" s="18"/>
      <c r="AB3425" s="18"/>
      <c r="AC3425" s="18"/>
      <c r="AD3425" s="18"/>
      <c r="AE3425" s="18"/>
      <c r="AF3425" s="18"/>
      <c r="AG3425" s="18"/>
      <c r="AH3425" s="18"/>
    </row>
    <row r="3426">
      <c r="A3426" s="5">
        <v>3386.0</v>
      </c>
      <c r="B3426" s="23" t="s">
        <v>4494</v>
      </c>
      <c r="C3426" s="18"/>
      <c r="D3426" s="22" t="s">
        <v>892</v>
      </c>
      <c r="E3426" s="20" t="s">
        <v>99</v>
      </c>
      <c r="F3426" s="22" t="s">
        <v>87</v>
      </c>
      <c r="G3426" s="22" t="s">
        <v>88</v>
      </c>
      <c r="H3426" s="20" t="s">
        <v>55</v>
      </c>
      <c r="I3426" s="22" t="s">
        <v>22</v>
      </c>
      <c r="J3426" s="22" t="s">
        <v>79</v>
      </c>
      <c r="K3426" s="22" t="s">
        <v>89</v>
      </c>
      <c r="L3426" s="22" t="s">
        <v>24</v>
      </c>
      <c r="M3426" s="20" t="s">
        <v>51</v>
      </c>
      <c r="N3426" s="20" t="s">
        <v>56</v>
      </c>
      <c r="O3426" s="20" t="s">
        <v>109</v>
      </c>
      <c r="P3426" s="18"/>
      <c r="Q3426" s="18"/>
      <c r="R3426" s="18"/>
      <c r="S3426" s="18"/>
      <c r="T3426" s="18"/>
      <c r="U3426" s="18"/>
      <c r="V3426" s="18"/>
      <c r="W3426" s="18"/>
      <c r="X3426" s="18"/>
      <c r="Y3426" s="18"/>
      <c r="Z3426" s="18"/>
      <c r="AA3426" s="18"/>
      <c r="AB3426" s="18"/>
      <c r="AC3426" s="18"/>
      <c r="AD3426" s="18"/>
      <c r="AE3426" s="18"/>
      <c r="AF3426" s="18"/>
      <c r="AG3426" s="18"/>
      <c r="AH3426" s="18"/>
    </row>
    <row r="3427">
      <c r="A3427" s="5">
        <v>3387.0</v>
      </c>
      <c r="B3427" s="23" t="s">
        <v>4495</v>
      </c>
      <c r="C3427" s="18"/>
      <c r="D3427" s="22" t="s">
        <v>892</v>
      </c>
      <c r="E3427" s="20" t="s">
        <v>99</v>
      </c>
      <c r="F3427" s="22" t="s">
        <v>87</v>
      </c>
      <c r="G3427" s="22" t="s">
        <v>88</v>
      </c>
      <c r="H3427" s="20" t="s">
        <v>55</v>
      </c>
      <c r="I3427" s="22" t="s">
        <v>22</v>
      </c>
      <c r="J3427" s="22" t="s">
        <v>79</v>
      </c>
      <c r="K3427" s="22" t="s">
        <v>89</v>
      </c>
      <c r="L3427" s="22" t="s">
        <v>24</v>
      </c>
      <c r="M3427" s="20" t="s">
        <v>101</v>
      </c>
      <c r="N3427" s="20" t="s">
        <v>51</v>
      </c>
      <c r="O3427" s="20" t="s">
        <v>109</v>
      </c>
      <c r="P3427" s="18"/>
      <c r="Q3427" s="18"/>
      <c r="R3427" s="18"/>
      <c r="S3427" s="18"/>
      <c r="T3427" s="18"/>
      <c r="U3427" s="18"/>
      <c r="V3427" s="18"/>
      <c r="W3427" s="18"/>
      <c r="X3427" s="18"/>
      <c r="Y3427" s="18"/>
      <c r="Z3427" s="18"/>
      <c r="AA3427" s="18"/>
      <c r="AB3427" s="18"/>
      <c r="AC3427" s="18"/>
      <c r="AD3427" s="18"/>
      <c r="AE3427" s="18"/>
      <c r="AF3427" s="18"/>
      <c r="AG3427" s="18"/>
      <c r="AH3427" s="18"/>
    </row>
    <row r="3428">
      <c r="A3428" s="5">
        <v>3375.0</v>
      </c>
      <c r="B3428" s="23" t="s">
        <v>4496</v>
      </c>
      <c r="C3428" s="18"/>
      <c r="D3428" s="22" t="s">
        <v>892</v>
      </c>
      <c r="E3428" s="20" t="s">
        <v>99</v>
      </c>
      <c r="F3428" s="22" t="s">
        <v>87</v>
      </c>
      <c r="G3428" s="22" t="s">
        <v>88</v>
      </c>
      <c r="H3428" s="20" t="s">
        <v>55</v>
      </c>
      <c r="I3428" s="22" t="s">
        <v>22</v>
      </c>
      <c r="J3428" s="22" t="s">
        <v>79</v>
      </c>
      <c r="K3428" s="22" t="s">
        <v>89</v>
      </c>
      <c r="L3428" s="22" t="s">
        <v>24</v>
      </c>
      <c r="M3428" s="20" t="s">
        <v>63</v>
      </c>
      <c r="N3428" s="20" t="s">
        <v>51</v>
      </c>
      <c r="O3428" s="20" t="s">
        <v>109</v>
      </c>
      <c r="P3428" s="18"/>
      <c r="Q3428" s="18"/>
      <c r="R3428" s="18"/>
      <c r="S3428" s="18"/>
      <c r="T3428" s="18"/>
      <c r="U3428" s="18"/>
      <c r="V3428" s="18"/>
      <c r="W3428" s="18"/>
      <c r="X3428" s="18"/>
      <c r="Y3428" s="18"/>
      <c r="Z3428" s="18"/>
      <c r="AA3428" s="18"/>
      <c r="AB3428" s="18"/>
      <c r="AC3428" s="18"/>
      <c r="AD3428" s="18"/>
      <c r="AE3428" s="18"/>
      <c r="AF3428" s="18"/>
      <c r="AG3428" s="18"/>
      <c r="AH3428" s="18"/>
    </row>
    <row r="3429">
      <c r="A3429" s="5">
        <v>3376.0</v>
      </c>
      <c r="B3429" s="23" t="s">
        <v>4497</v>
      </c>
      <c r="C3429" s="18"/>
      <c r="D3429" s="22" t="s">
        <v>892</v>
      </c>
      <c r="E3429" s="20" t="s">
        <v>99</v>
      </c>
      <c r="F3429" s="22" t="s">
        <v>87</v>
      </c>
      <c r="G3429" s="22" t="s">
        <v>88</v>
      </c>
      <c r="H3429" s="20" t="s">
        <v>55</v>
      </c>
      <c r="I3429" s="22" t="s">
        <v>22</v>
      </c>
      <c r="J3429" s="22" t="s">
        <v>79</v>
      </c>
      <c r="K3429" s="22" t="s">
        <v>89</v>
      </c>
      <c r="L3429" s="22" t="s">
        <v>24</v>
      </c>
      <c r="M3429" s="20" t="s">
        <v>47</v>
      </c>
      <c r="N3429" s="20" t="s">
        <v>63</v>
      </c>
      <c r="O3429" s="20" t="s">
        <v>41</v>
      </c>
      <c r="P3429" s="18"/>
      <c r="Q3429" s="18"/>
      <c r="R3429" s="18"/>
      <c r="S3429" s="18"/>
      <c r="T3429" s="18"/>
      <c r="U3429" s="18"/>
      <c r="V3429" s="18"/>
      <c r="W3429" s="18"/>
      <c r="X3429" s="18"/>
      <c r="Y3429" s="18"/>
      <c r="Z3429" s="18"/>
      <c r="AA3429" s="18"/>
      <c r="AB3429" s="18"/>
      <c r="AC3429" s="18"/>
      <c r="AD3429" s="18"/>
      <c r="AE3429" s="18"/>
      <c r="AF3429" s="18"/>
      <c r="AG3429" s="18"/>
      <c r="AH3429" s="18"/>
    </row>
    <row r="3430">
      <c r="A3430" s="5">
        <v>3377.0</v>
      </c>
      <c r="B3430" s="23" t="s">
        <v>4498</v>
      </c>
      <c r="C3430" s="18"/>
      <c r="D3430" s="22" t="s">
        <v>892</v>
      </c>
      <c r="E3430" s="20" t="s">
        <v>99</v>
      </c>
      <c r="F3430" s="22" t="s">
        <v>87</v>
      </c>
      <c r="G3430" s="22" t="s">
        <v>88</v>
      </c>
      <c r="H3430" s="20" t="s">
        <v>55</v>
      </c>
      <c r="I3430" s="22" t="s">
        <v>22</v>
      </c>
      <c r="J3430" s="22" t="s">
        <v>79</v>
      </c>
      <c r="K3430" s="22" t="s">
        <v>89</v>
      </c>
      <c r="L3430" s="22" t="s">
        <v>24</v>
      </c>
      <c r="M3430" s="20" t="s">
        <v>63</v>
      </c>
      <c r="N3430" s="18"/>
      <c r="O3430" s="20" t="s">
        <v>36</v>
      </c>
      <c r="P3430" s="18"/>
      <c r="Q3430" s="18"/>
      <c r="R3430" s="18"/>
      <c r="S3430" s="18"/>
      <c r="T3430" s="18"/>
      <c r="U3430" s="18"/>
      <c r="V3430" s="18"/>
      <c r="W3430" s="18"/>
      <c r="X3430" s="18"/>
      <c r="Y3430" s="18"/>
      <c r="Z3430" s="18"/>
      <c r="AA3430" s="18"/>
      <c r="AB3430" s="18"/>
      <c r="AC3430" s="18"/>
      <c r="AD3430" s="18"/>
      <c r="AE3430" s="18"/>
      <c r="AF3430" s="18"/>
      <c r="AG3430" s="18"/>
      <c r="AH3430" s="18"/>
    </row>
    <row r="3431">
      <c r="A3431" s="5">
        <v>3378.0</v>
      </c>
      <c r="B3431" s="23" t="s">
        <v>4499</v>
      </c>
      <c r="C3431" s="18"/>
      <c r="D3431" s="22" t="s">
        <v>892</v>
      </c>
      <c r="E3431" s="20" t="s">
        <v>99</v>
      </c>
      <c r="F3431" s="22" t="s">
        <v>87</v>
      </c>
      <c r="G3431" s="22" t="s">
        <v>88</v>
      </c>
      <c r="H3431" s="20" t="s">
        <v>55</v>
      </c>
      <c r="I3431" s="22" t="s">
        <v>22</v>
      </c>
      <c r="J3431" s="22" t="s">
        <v>79</v>
      </c>
      <c r="K3431" s="22" t="s">
        <v>89</v>
      </c>
      <c r="L3431" s="22" t="s">
        <v>24</v>
      </c>
      <c r="M3431" s="20" t="s">
        <v>29</v>
      </c>
      <c r="N3431" s="18"/>
      <c r="O3431" s="20" t="s">
        <v>36</v>
      </c>
      <c r="P3431" s="18"/>
      <c r="Q3431" s="18"/>
      <c r="R3431" s="18"/>
      <c r="S3431" s="18"/>
      <c r="T3431" s="18"/>
      <c r="U3431" s="18"/>
      <c r="V3431" s="18"/>
      <c r="W3431" s="18"/>
      <c r="X3431" s="18"/>
      <c r="Y3431" s="18"/>
      <c r="Z3431" s="18"/>
      <c r="AA3431" s="18"/>
      <c r="AB3431" s="18"/>
      <c r="AC3431" s="18"/>
      <c r="AD3431" s="18"/>
      <c r="AE3431" s="18"/>
      <c r="AF3431" s="18"/>
      <c r="AG3431" s="18"/>
      <c r="AH3431" s="18"/>
    </row>
    <row r="3432">
      <c r="A3432" s="5">
        <v>3379.0</v>
      </c>
      <c r="B3432" s="23" t="s">
        <v>4500</v>
      </c>
      <c r="C3432" s="18"/>
      <c r="D3432" s="22" t="s">
        <v>4501</v>
      </c>
      <c r="E3432" s="20" t="s">
        <v>99</v>
      </c>
      <c r="F3432" s="22" t="s">
        <v>100</v>
      </c>
      <c r="G3432" s="21"/>
      <c r="H3432" s="24"/>
      <c r="I3432" s="22" t="s">
        <v>132</v>
      </c>
      <c r="J3432" s="22" t="s">
        <v>23</v>
      </c>
      <c r="K3432" s="22" t="s">
        <v>24</v>
      </c>
      <c r="L3432" s="22"/>
      <c r="M3432" s="20" t="s">
        <v>61</v>
      </c>
      <c r="N3432" s="20" t="s">
        <v>26</v>
      </c>
      <c r="O3432" s="20" t="s">
        <v>181</v>
      </c>
      <c r="P3432" s="18"/>
      <c r="Q3432" s="18"/>
      <c r="R3432" s="18"/>
      <c r="S3432" s="18"/>
      <c r="T3432" s="18"/>
      <c r="U3432" s="18"/>
      <c r="V3432" s="18"/>
      <c r="W3432" s="18"/>
      <c r="X3432" s="18"/>
      <c r="Y3432" s="18"/>
      <c r="Z3432" s="18"/>
      <c r="AA3432" s="18"/>
      <c r="AB3432" s="18"/>
      <c r="AC3432" s="18"/>
      <c r="AD3432" s="18"/>
      <c r="AE3432" s="18"/>
      <c r="AF3432" s="18"/>
      <c r="AG3432" s="18"/>
      <c r="AH3432" s="18"/>
    </row>
    <row r="3433">
      <c r="A3433" s="5">
        <v>3380.0</v>
      </c>
      <c r="B3433" s="23" t="s">
        <v>4502</v>
      </c>
      <c r="C3433" s="18"/>
      <c r="D3433" s="22" t="s">
        <v>4501</v>
      </c>
      <c r="E3433" s="20" t="s">
        <v>99</v>
      </c>
      <c r="F3433" s="22" t="s">
        <v>100</v>
      </c>
      <c r="G3433" s="21"/>
      <c r="H3433" s="24"/>
      <c r="I3433" s="22" t="s">
        <v>132</v>
      </c>
      <c r="J3433" s="22" t="s">
        <v>23</v>
      </c>
      <c r="K3433" s="22" t="s">
        <v>24</v>
      </c>
      <c r="L3433" s="22"/>
      <c r="M3433" s="20" t="s">
        <v>56</v>
      </c>
      <c r="N3433" s="20" t="s">
        <v>51</v>
      </c>
      <c r="O3433" s="20" t="s">
        <v>109</v>
      </c>
      <c r="P3433" s="18"/>
      <c r="Q3433" s="18"/>
      <c r="R3433" s="18"/>
      <c r="S3433" s="18"/>
      <c r="T3433" s="18"/>
      <c r="U3433" s="18"/>
      <c r="V3433" s="18"/>
      <c r="W3433" s="18"/>
      <c r="X3433" s="18"/>
      <c r="Y3433" s="18"/>
      <c r="Z3433" s="18"/>
      <c r="AA3433" s="18"/>
      <c r="AB3433" s="18"/>
      <c r="AC3433" s="18"/>
      <c r="AD3433" s="18"/>
      <c r="AE3433" s="18"/>
      <c r="AF3433" s="18"/>
      <c r="AG3433" s="18"/>
      <c r="AH3433" s="18"/>
    </row>
    <row r="3434">
      <c r="A3434" s="5">
        <v>3381.0</v>
      </c>
      <c r="B3434" s="23" t="s">
        <v>4503</v>
      </c>
      <c r="C3434" s="18"/>
      <c r="D3434" s="22" t="s">
        <v>4501</v>
      </c>
      <c r="E3434" s="20" t="s">
        <v>99</v>
      </c>
      <c r="F3434" s="22" t="s">
        <v>100</v>
      </c>
      <c r="G3434" s="21"/>
      <c r="H3434" s="24"/>
      <c r="I3434" s="22" t="s">
        <v>132</v>
      </c>
      <c r="J3434" s="22" t="s">
        <v>23</v>
      </c>
      <c r="K3434" s="22" t="s">
        <v>24</v>
      </c>
      <c r="L3434" s="22"/>
      <c r="M3434" s="20" t="s">
        <v>34</v>
      </c>
      <c r="N3434" s="20" t="s">
        <v>26</v>
      </c>
      <c r="O3434" s="20" t="s">
        <v>36</v>
      </c>
      <c r="P3434" s="18"/>
      <c r="Q3434" s="18"/>
      <c r="R3434" s="18"/>
      <c r="S3434" s="18"/>
      <c r="T3434" s="18"/>
      <c r="U3434" s="18"/>
      <c r="V3434" s="18"/>
      <c r="W3434" s="18"/>
      <c r="X3434" s="18"/>
      <c r="Y3434" s="18"/>
      <c r="Z3434" s="18"/>
      <c r="AA3434" s="18"/>
      <c r="AB3434" s="18"/>
      <c r="AC3434" s="18"/>
      <c r="AD3434" s="18"/>
      <c r="AE3434" s="18"/>
      <c r="AF3434" s="18"/>
      <c r="AG3434" s="18"/>
      <c r="AH3434" s="18"/>
    </row>
    <row r="3435">
      <c r="A3435" s="5">
        <v>3382.0</v>
      </c>
      <c r="B3435" s="23" t="s">
        <v>4504</v>
      </c>
      <c r="C3435" s="18"/>
      <c r="D3435" s="22" t="s">
        <v>4501</v>
      </c>
      <c r="E3435" s="20" t="s">
        <v>99</v>
      </c>
      <c r="F3435" s="22" t="s">
        <v>100</v>
      </c>
      <c r="G3435" s="21"/>
      <c r="H3435" s="24"/>
      <c r="I3435" s="22" t="s">
        <v>132</v>
      </c>
      <c r="J3435" s="22" t="s">
        <v>23</v>
      </c>
      <c r="K3435" s="22" t="s">
        <v>24</v>
      </c>
      <c r="L3435" s="22"/>
      <c r="M3435" s="20" t="s">
        <v>63</v>
      </c>
      <c r="N3435" s="20" t="s">
        <v>29</v>
      </c>
      <c r="O3435" s="20" t="s">
        <v>36</v>
      </c>
      <c r="P3435" s="18"/>
      <c r="Q3435" s="18"/>
      <c r="R3435" s="18"/>
      <c r="S3435" s="18"/>
      <c r="T3435" s="18"/>
      <c r="U3435" s="18"/>
      <c r="V3435" s="18"/>
      <c r="W3435" s="18"/>
      <c r="X3435" s="18"/>
      <c r="Y3435" s="18"/>
      <c r="Z3435" s="18"/>
      <c r="AA3435" s="18"/>
      <c r="AB3435" s="18"/>
      <c r="AC3435" s="18"/>
      <c r="AD3435" s="18"/>
      <c r="AE3435" s="18"/>
      <c r="AF3435" s="18"/>
      <c r="AG3435" s="18"/>
      <c r="AH3435" s="18"/>
    </row>
    <row r="3436">
      <c r="A3436" s="5">
        <v>3383.0</v>
      </c>
      <c r="B3436" s="23" t="s">
        <v>4505</v>
      </c>
      <c r="C3436" s="18"/>
      <c r="D3436" s="22" t="s">
        <v>4501</v>
      </c>
      <c r="E3436" s="20" t="s">
        <v>99</v>
      </c>
      <c r="F3436" s="22" t="s">
        <v>100</v>
      </c>
      <c r="G3436" s="21"/>
      <c r="H3436" s="24"/>
      <c r="I3436" s="22" t="s">
        <v>132</v>
      </c>
      <c r="J3436" s="22" t="s">
        <v>23</v>
      </c>
      <c r="K3436" s="22" t="s">
        <v>24</v>
      </c>
      <c r="L3436" s="22"/>
      <c r="M3436" s="20" t="s">
        <v>63</v>
      </c>
      <c r="N3436" s="18"/>
      <c r="O3436" s="20" t="s">
        <v>30</v>
      </c>
      <c r="P3436" s="18"/>
      <c r="Q3436" s="18"/>
      <c r="R3436" s="18"/>
      <c r="S3436" s="18"/>
      <c r="T3436" s="18"/>
      <c r="U3436" s="18"/>
      <c r="V3436" s="18"/>
      <c r="W3436" s="18"/>
      <c r="X3436" s="18"/>
      <c r="Y3436" s="18"/>
      <c r="Z3436" s="18"/>
      <c r="AA3436" s="18"/>
      <c r="AB3436" s="18"/>
      <c r="AC3436" s="18"/>
      <c r="AD3436" s="18"/>
      <c r="AE3436" s="18"/>
      <c r="AF3436" s="18"/>
      <c r="AG3436" s="18"/>
      <c r="AH3436" s="18"/>
    </row>
    <row r="3437">
      <c r="A3437" s="5">
        <v>3384.0</v>
      </c>
      <c r="B3437" s="23" t="s">
        <v>4506</v>
      </c>
      <c r="C3437" s="18"/>
      <c r="D3437" s="22" t="s">
        <v>4501</v>
      </c>
      <c r="E3437" s="20" t="s">
        <v>99</v>
      </c>
      <c r="F3437" s="22" t="s">
        <v>100</v>
      </c>
      <c r="G3437" s="21"/>
      <c r="H3437" s="24"/>
      <c r="I3437" s="22" t="s">
        <v>132</v>
      </c>
      <c r="J3437" s="22" t="s">
        <v>23</v>
      </c>
      <c r="K3437" s="22" t="s">
        <v>24</v>
      </c>
      <c r="L3437" s="22"/>
      <c r="M3437" s="20" t="s">
        <v>26</v>
      </c>
      <c r="N3437" s="20" t="s">
        <v>63</v>
      </c>
      <c r="O3437" s="20" t="s">
        <v>181</v>
      </c>
      <c r="P3437" s="18"/>
      <c r="Q3437" s="18"/>
      <c r="R3437" s="18"/>
      <c r="S3437" s="18"/>
      <c r="T3437" s="18"/>
      <c r="U3437" s="18"/>
      <c r="V3437" s="18"/>
      <c r="W3437" s="18"/>
      <c r="X3437" s="18"/>
      <c r="Y3437" s="18"/>
      <c r="Z3437" s="18"/>
      <c r="AA3437" s="18"/>
      <c r="AB3437" s="18"/>
      <c r="AC3437" s="18"/>
      <c r="AD3437" s="18"/>
      <c r="AE3437" s="18"/>
      <c r="AF3437" s="18"/>
      <c r="AG3437" s="18"/>
      <c r="AH3437" s="18"/>
    </row>
    <row r="3438">
      <c r="A3438" s="5">
        <v>3385.0</v>
      </c>
      <c r="B3438" s="23" t="s">
        <v>4507</v>
      </c>
      <c r="C3438" s="18"/>
      <c r="D3438" s="22" t="s">
        <v>4501</v>
      </c>
      <c r="E3438" s="20" t="s">
        <v>99</v>
      </c>
      <c r="F3438" s="22" t="s">
        <v>100</v>
      </c>
      <c r="G3438" s="21"/>
      <c r="H3438" s="24"/>
      <c r="I3438" s="22" t="s">
        <v>132</v>
      </c>
      <c r="J3438" s="22" t="s">
        <v>23</v>
      </c>
      <c r="K3438" s="22" t="s">
        <v>24</v>
      </c>
      <c r="L3438" s="22"/>
      <c r="M3438" s="20" t="s">
        <v>61</v>
      </c>
      <c r="N3438" s="20" t="s">
        <v>47</v>
      </c>
      <c r="O3438" s="20" t="s">
        <v>36</v>
      </c>
      <c r="P3438" s="18"/>
      <c r="Q3438" s="18"/>
      <c r="R3438" s="18"/>
      <c r="S3438" s="18"/>
      <c r="T3438" s="18"/>
      <c r="U3438" s="18"/>
      <c r="V3438" s="18"/>
      <c r="W3438" s="18"/>
      <c r="X3438" s="18"/>
      <c r="Y3438" s="18"/>
      <c r="Z3438" s="18"/>
      <c r="AA3438" s="18"/>
      <c r="AB3438" s="18"/>
      <c r="AC3438" s="18"/>
      <c r="AD3438" s="18"/>
      <c r="AE3438" s="18"/>
      <c r="AF3438" s="18"/>
      <c r="AG3438" s="18"/>
      <c r="AH3438" s="18"/>
    </row>
    <row r="3439">
      <c r="A3439" s="5">
        <v>3386.0</v>
      </c>
      <c r="B3439" s="23" t="s">
        <v>4508</v>
      </c>
      <c r="C3439" s="18"/>
      <c r="D3439" s="22" t="s">
        <v>4501</v>
      </c>
      <c r="E3439" s="20" t="s">
        <v>99</v>
      </c>
      <c r="F3439" s="22" t="s">
        <v>100</v>
      </c>
      <c r="G3439" s="21"/>
      <c r="H3439" s="24"/>
      <c r="I3439" s="22" t="s">
        <v>132</v>
      </c>
      <c r="J3439" s="22" t="s">
        <v>23</v>
      </c>
      <c r="K3439" s="22" t="s">
        <v>24</v>
      </c>
      <c r="L3439" s="22"/>
      <c r="M3439" s="20" t="s">
        <v>34</v>
      </c>
      <c r="N3439" s="20" t="s">
        <v>254</v>
      </c>
      <c r="O3439" s="20" t="s">
        <v>41</v>
      </c>
      <c r="P3439" s="18"/>
      <c r="Q3439" s="18"/>
      <c r="R3439" s="18"/>
      <c r="S3439" s="18"/>
      <c r="T3439" s="18"/>
      <c r="U3439" s="18"/>
      <c r="V3439" s="18"/>
      <c r="W3439" s="18"/>
      <c r="X3439" s="18"/>
      <c r="Y3439" s="18"/>
      <c r="Z3439" s="18"/>
      <c r="AA3439" s="18"/>
      <c r="AB3439" s="18"/>
      <c r="AC3439" s="18"/>
      <c r="AD3439" s="18"/>
      <c r="AE3439" s="18"/>
      <c r="AF3439" s="18"/>
      <c r="AG3439" s="18"/>
      <c r="AH3439" s="18"/>
    </row>
    <row r="3440">
      <c r="A3440" s="5">
        <v>3387.0</v>
      </c>
      <c r="B3440" s="23" t="s">
        <v>4509</v>
      </c>
      <c r="C3440" s="18"/>
      <c r="D3440" s="22" t="s">
        <v>913</v>
      </c>
      <c r="E3440" s="20" t="s">
        <v>99</v>
      </c>
      <c r="F3440" s="22" t="s">
        <v>55</v>
      </c>
      <c r="G3440" s="22" t="s">
        <v>88</v>
      </c>
      <c r="H3440" s="24"/>
      <c r="I3440" s="22" t="s">
        <v>22</v>
      </c>
      <c r="J3440" s="22" t="s">
        <v>79</v>
      </c>
      <c r="K3440" s="22" t="s">
        <v>89</v>
      </c>
      <c r="L3440" s="22" t="s">
        <v>24</v>
      </c>
      <c r="M3440" s="20" t="s">
        <v>56</v>
      </c>
      <c r="N3440" s="18"/>
      <c r="O3440" s="20" t="s">
        <v>695</v>
      </c>
      <c r="P3440" s="18"/>
      <c r="Q3440" s="18"/>
      <c r="R3440" s="18"/>
      <c r="S3440" s="18"/>
      <c r="T3440" s="18"/>
      <c r="U3440" s="18"/>
      <c r="V3440" s="18"/>
      <c r="W3440" s="18"/>
      <c r="X3440" s="18"/>
      <c r="Y3440" s="18"/>
      <c r="Z3440" s="18"/>
      <c r="AA3440" s="18"/>
      <c r="AB3440" s="18"/>
      <c r="AC3440" s="18"/>
      <c r="AD3440" s="18"/>
      <c r="AE3440" s="18"/>
      <c r="AF3440" s="18"/>
      <c r="AG3440" s="18"/>
      <c r="AH3440" s="18"/>
    </row>
    <row r="3441">
      <c r="A3441" s="5">
        <v>3375.0</v>
      </c>
      <c r="B3441" s="23" t="s">
        <v>4510</v>
      </c>
      <c r="C3441" s="18"/>
      <c r="D3441" s="22" t="s">
        <v>913</v>
      </c>
      <c r="E3441" s="20" t="s">
        <v>99</v>
      </c>
      <c r="F3441" s="22" t="s">
        <v>55</v>
      </c>
      <c r="G3441" s="22" t="s">
        <v>88</v>
      </c>
      <c r="H3441" s="24"/>
      <c r="I3441" s="22" t="s">
        <v>22</v>
      </c>
      <c r="J3441" s="22" t="s">
        <v>79</v>
      </c>
      <c r="K3441" s="22" t="s">
        <v>89</v>
      </c>
      <c r="L3441" s="22" t="s">
        <v>24</v>
      </c>
      <c r="M3441" s="20" t="s">
        <v>63</v>
      </c>
      <c r="N3441" s="20" t="s">
        <v>51</v>
      </c>
      <c r="O3441" s="20" t="s">
        <v>27</v>
      </c>
      <c r="P3441" s="18"/>
      <c r="Q3441" s="18"/>
      <c r="R3441" s="18"/>
      <c r="S3441" s="18"/>
      <c r="T3441" s="18"/>
      <c r="U3441" s="18"/>
      <c r="V3441" s="18"/>
      <c r="W3441" s="18"/>
      <c r="X3441" s="18"/>
      <c r="Y3441" s="18"/>
      <c r="Z3441" s="18"/>
      <c r="AA3441" s="18"/>
      <c r="AB3441" s="18"/>
      <c r="AC3441" s="18"/>
      <c r="AD3441" s="18"/>
      <c r="AE3441" s="18"/>
      <c r="AF3441" s="18"/>
      <c r="AG3441" s="18"/>
      <c r="AH3441" s="18"/>
    </row>
    <row r="3442">
      <c r="A3442" s="5">
        <v>3376.0</v>
      </c>
      <c r="B3442" s="23" t="s">
        <v>4511</v>
      </c>
      <c r="C3442" s="18"/>
      <c r="D3442" s="22" t="s">
        <v>913</v>
      </c>
      <c r="E3442" s="20" t="s">
        <v>99</v>
      </c>
      <c r="F3442" s="22" t="s">
        <v>55</v>
      </c>
      <c r="G3442" s="22" t="s">
        <v>88</v>
      </c>
      <c r="H3442" s="24"/>
      <c r="I3442" s="22" t="s">
        <v>22</v>
      </c>
      <c r="J3442" s="22" t="s">
        <v>79</v>
      </c>
      <c r="K3442" s="22" t="s">
        <v>89</v>
      </c>
      <c r="L3442" s="22" t="s">
        <v>24</v>
      </c>
      <c r="M3442" s="20" t="s">
        <v>35</v>
      </c>
      <c r="N3442" s="20" t="s">
        <v>26</v>
      </c>
      <c r="O3442" s="20" t="s">
        <v>27</v>
      </c>
      <c r="P3442" s="18"/>
      <c r="Q3442" s="18"/>
      <c r="R3442" s="18"/>
      <c r="S3442" s="18"/>
      <c r="T3442" s="18"/>
      <c r="U3442" s="18"/>
      <c r="V3442" s="18"/>
      <c r="W3442" s="18"/>
      <c r="X3442" s="18"/>
      <c r="Y3442" s="18"/>
      <c r="Z3442" s="18"/>
      <c r="AA3442" s="18"/>
      <c r="AB3442" s="18"/>
      <c r="AC3442" s="18"/>
      <c r="AD3442" s="18"/>
      <c r="AE3442" s="18"/>
      <c r="AF3442" s="18"/>
      <c r="AG3442" s="18"/>
      <c r="AH3442" s="18"/>
    </row>
    <row r="3443">
      <c r="A3443" s="5">
        <v>3377.0</v>
      </c>
      <c r="B3443" s="23" t="s">
        <v>4512</v>
      </c>
      <c r="C3443" s="18"/>
      <c r="D3443" s="22" t="s">
        <v>913</v>
      </c>
      <c r="E3443" s="20" t="s">
        <v>99</v>
      </c>
      <c r="F3443" s="22" t="s">
        <v>55</v>
      </c>
      <c r="G3443" s="22" t="s">
        <v>88</v>
      </c>
      <c r="H3443" s="24"/>
      <c r="I3443" s="22" t="s">
        <v>22</v>
      </c>
      <c r="J3443" s="22" t="s">
        <v>79</v>
      </c>
      <c r="K3443" s="22" t="s">
        <v>89</v>
      </c>
      <c r="L3443" s="22" t="s">
        <v>24</v>
      </c>
      <c r="M3443" s="20" t="s">
        <v>56</v>
      </c>
      <c r="N3443" s="18"/>
      <c r="O3443" s="20" t="s">
        <v>181</v>
      </c>
      <c r="P3443" s="18"/>
      <c r="Q3443" s="18"/>
      <c r="R3443" s="18"/>
      <c r="S3443" s="18"/>
      <c r="T3443" s="18"/>
      <c r="U3443" s="18"/>
      <c r="V3443" s="18"/>
      <c r="W3443" s="18"/>
      <c r="X3443" s="18"/>
      <c r="Y3443" s="18"/>
      <c r="Z3443" s="18"/>
      <c r="AA3443" s="18"/>
      <c r="AB3443" s="18"/>
      <c r="AC3443" s="18"/>
      <c r="AD3443" s="18"/>
      <c r="AE3443" s="18"/>
      <c r="AF3443" s="18"/>
      <c r="AG3443" s="18"/>
      <c r="AH3443" s="18"/>
    </row>
    <row r="3444">
      <c r="A3444" s="5">
        <v>3378.0</v>
      </c>
      <c r="B3444" s="23" t="s">
        <v>4513</v>
      </c>
      <c r="C3444" s="18"/>
      <c r="D3444" s="22" t="s">
        <v>913</v>
      </c>
      <c r="E3444" s="20" t="s">
        <v>99</v>
      </c>
      <c r="F3444" s="22" t="s">
        <v>55</v>
      </c>
      <c r="G3444" s="22" t="s">
        <v>88</v>
      </c>
      <c r="H3444" s="24"/>
      <c r="I3444" s="22" t="s">
        <v>22</v>
      </c>
      <c r="J3444" s="22" t="s">
        <v>79</v>
      </c>
      <c r="K3444" s="22" t="s">
        <v>89</v>
      </c>
      <c r="L3444" s="22" t="s">
        <v>24</v>
      </c>
      <c r="M3444" s="20" t="s">
        <v>101</v>
      </c>
      <c r="N3444" s="20" t="s">
        <v>26</v>
      </c>
      <c r="O3444" s="20" t="s">
        <v>109</v>
      </c>
      <c r="P3444" s="18"/>
      <c r="Q3444" s="18"/>
      <c r="R3444" s="18"/>
      <c r="S3444" s="18"/>
      <c r="T3444" s="18"/>
      <c r="U3444" s="18"/>
      <c r="V3444" s="18"/>
      <c r="W3444" s="18"/>
      <c r="X3444" s="18"/>
      <c r="Y3444" s="18"/>
      <c r="Z3444" s="18"/>
      <c r="AA3444" s="18"/>
      <c r="AB3444" s="18"/>
      <c r="AC3444" s="18"/>
      <c r="AD3444" s="18"/>
      <c r="AE3444" s="18"/>
      <c r="AF3444" s="18"/>
      <c r="AG3444" s="18"/>
      <c r="AH3444" s="18"/>
    </row>
    <row r="3445">
      <c r="A3445" s="5">
        <v>3379.0</v>
      </c>
      <c r="B3445" s="23" t="s">
        <v>4514</v>
      </c>
      <c r="C3445" s="18"/>
      <c r="D3445" s="22" t="s">
        <v>913</v>
      </c>
      <c r="E3445" s="20" t="s">
        <v>99</v>
      </c>
      <c r="F3445" s="22" t="s">
        <v>55</v>
      </c>
      <c r="G3445" s="22" t="s">
        <v>88</v>
      </c>
      <c r="H3445" s="24"/>
      <c r="I3445" s="22" t="s">
        <v>22</v>
      </c>
      <c r="J3445" s="22" t="s">
        <v>79</v>
      </c>
      <c r="K3445" s="22" t="s">
        <v>89</v>
      </c>
      <c r="L3445" s="22" t="s">
        <v>24</v>
      </c>
      <c r="M3445" s="20" t="s">
        <v>56</v>
      </c>
      <c r="N3445" s="20" t="s">
        <v>34</v>
      </c>
      <c r="O3445" s="20" t="s">
        <v>30</v>
      </c>
      <c r="P3445" s="18"/>
      <c r="Q3445" s="18"/>
      <c r="R3445" s="18"/>
      <c r="S3445" s="18"/>
      <c r="T3445" s="18"/>
      <c r="U3445" s="18"/>
      <c r="V3445" s="18"/>
      <c r="W3445" s="18"/>
      <c r="X3445" s="18"/>
      <c r="Y3445" s="18"/>
      <c r="Z3445" s="18"/>
      <c r="AA3445" s="18"/>
      <c r="AB3445" s="18"/>
      <c r="AC3445" s="18"/>
      <c r="AD3445" s="18"/>
      <c r="AE3445" s="18"/>
      <c r="AF3445" s="18"/>
      <c r="AG3445" s="18"/>
      <c r="AH3445" s="18"/>
    </row>
    <row r="3446">
      <c r="A3446" s="5">
        <v>3380.0</v>
      </c>
      <c r="B3446" s="23" t="s">
        <v>4515</v>
      </c>
      <c r="C3446" s="18"/>
      <c r="D3446" s="22" t="s">
        <v>913</v>
      </c>
      <c r="E3446" s="20" t="s">
        <v>99</v>
      </c>
      <c r="F3446" s="22" t="s">
        <v>55</v>
      </c>
      <c r="G3446" s="22" t="s">
        <v>88</v>
      </c>
      <c r="H3446" s="24"/>
      <c r="I3446" s="22" t="s">
        <v>22</v>
      </c>
      <c r="J3446" s="22" t="s">
        <v>79</v>
      </c>
      <c r="K3446" s="22" t="s">
        <v>89</v>
      </c>
      <c r="L3446" s="22" t="s">
        <v>24</v>
      </c>
      <c r="M3446" s="20" t="s">
        <v>29</v>
      </c>
      <c r="N3446" s="20" t="s">
        <v>56</v>
      </c>
      <c r="O3446" s="20" t="s">
        <v>36</v>
      </c>
      <c r="P3446" s="18"/>
      <c r="Q3446" s="18"/>
      <c r="R3446" s="18"/>
      <c r="S3446" s="18"/>
      <c r="T3446" s="18"/>
      <c r="U3446" s="18"/>
      <c r="V3446" s="18"/>
      <c r="W3446" s="18"/>
      <c r="X3446" s="18"/>
      <c r="Y3446" s="18"/>
      <c r="Z3446" s="18"/>
      <c r="AA3446" s="18"/>
      <c r="AB3446" s="18"/>
      <c r="AC3446" s="18"/>
      <c r="AD3446" s="18"/>
      <c r="AE3446" s="18"/>
      <c r="AF3446" s="18"/>
      <c r="AG3446" s="18"/>
      <c r="AH3446" s="18"/>
    </row>
    <row r="3447">
      <c r="A3447" s="5">
        <v>3381.0</v>
      </c>
      <c r="B3447" s="23" t="s">
        <v>4516</v>
      </c>
      <c r="C3447" s="18"/>
      <c r="D3447" s="22" t="s">
        <v>913</v>
      </c>
      <c r="E3447" s="20" t="s">
        <v>99</v>
      </c>
      <c r="F3447" s="22" t="s">
        <v>55</v>
      </c>
      <c r="G3447" s="22" t="s">
        <v>88</v>
      </c>
      <c r="H3447" s="24"/>
      <c r="I3447" s="22" t="s">
        <v>22</v>
      </c>
      <c r="J3447" s="22" t="s">
        <v>79</v>
      </c>
      <c r="K3447" s="22" t="s">
        <v>89</v>
      </c>
      <c r="L3447" s="22" t="s">
        <v>24</v>
      </c>
      <c r="M3447" s="20" t="s">
        <v>34</v>
      </c>
      <c r="N3447" s="20" t="s">
        <v>196</v>
      </c>
      <c r="O3447" s="20" t="s">
        <v>30</v>
      </c>
      <c r="P3447" s="18"/>
      <c r="Q3447" s="18"/>
      <c r="R3447" s="18"/>
      <c r="S3447" s="18"/>
      <c r="T3447" s="18"/>
      <c r="U3447" s="18"/>
      <c r="V3447" s="18"/>
      <c r="W3447" s="18"/>
      <c r="X3447" s="18"/>
      <c r="Y3447" s="18"/>
      <c r="Z3447" s="18"/>
      <c r="AA3447" s="18"/>
      <c r="AB3447" s="18"/>
      <c r="AC3447" s="18"/>
      <c r="AD3447" s="18"/>
      <c r="AE3447" s="18"/>
      <c r="AF3447" s="18"/>
      <c r="AG3447" s="18"/>
      <c r="AH3447" s="18"/>
    </row>
    <row r="3448">
      <c r="A3448" s="5">
        <v>3382.0</v>
      </c>
      <c r="B3448" s="23" t="s">
        <v>4517</v>
      </c>
      <c r="C3448" s="18"/>
      <c r="D3448" s="22" t="s">
        <v>913</v>
      </c>
      <c r="E3448" s="20" t="s">
        <v>99</v>
      </c>
      <c r="F3448" s="22" t="s">
        <v>55</v>
      </c>
      <c r="G3448" s="22" t="s">
        <v>88</v>
      </c>
      <c r="H3448" s="24"/>
      <c r="I3448" s="22" t="s">
        <v>22</v>
      </c>
      <c r="J3448" s="22" t="s">
        <v>79</v>
      </c>
      <c r="K3448" s="22" t="s">
        <v>89</v>
      </c>
      <c r="L3448" s="22" t="s">
        <v>24</v>
      </c>
      <c r="M3448" s="20" t="s">
        <v>34</v>
      </c>
      <c r="N3448" s="18"/>
      <c r="O3448" s="20" t="s">
        <v>36</v>
      </c>
      <c r="P3448" s="18"/>
      <c r="Q3448" s="18"/>
      <c r="R3448" s="18"/>
      <c r="S3448" s="18"/>
      <c r="T3448" s="18"/>
      <c r="U3448" s="18"/>
      <c r="V3448" s="18"/>
      <c r="W3448" s="18"/>
      <c r="X3448" s="18"/>
      <c r="Y3448" s="18"/>
      <c r="Z3448" s="18"/>
      <c r="AA3448" s="18"/>
      <c r="AB3448" s="18"/>
      <c r="AC3448" s="18"/>
      <c r="AD3448" s="18"/>
      <c r="AE3448" s="18"/>
      <c r="AF3448" s="18"/>
      <c r="AG3448" s="18"/>
      <c r="AH3448" s="18"/>
    </row>
    <row r="3449">
      <c r="A3449" s="5">
        <v>3383.0</v>
      </c>
      <c r="B3449" s="23" t="s">
        <v>4518</v>
      </c>
      <c r="C3449" s="18"/>
      <c r="D3449" s="22" t="s">
        <v>913</v>
      </c>
      <c r="E3449" s="20" t="s">
        <v>99</v>
      </c>
      <c r="F3449" s="22" t="s">
        <v>55</v>
      </c>
      <c r="G3449" s="22" t="s">
        <v>88</v>
      </c>
      <c r="H3449" s="24"/>
      <c r="I3449" s="22" t="s">
        <v>22</v>
      </c>
      <c r="J3449" s="22" t="s">
        <v>79</v>
      </c>
      <c r="K3449" s="22" t="s">
        <v>89</v>
      </c>
      <c r="L3449" s="22" t="s">
        <v>24</v>
      </c>
      <c r="M3449" s="20" t="s">
        <v>26</v>
      </c>
      <c r="N3449" s="18"/>
      <c r="O3449" s="20" t="s">
        <v>109</v>
      </c>
      <c r="P3449" s="18"/>
      <c r="Q3449" s="18"/>
      <c r="R3449" s="18"/>
      <c r="S3449" s="18"/>
      <c r="T3449" s="18"/>
      <c r="U3449" s="18"/>
      <c r="V3449" s="18"/>
      <c r="W3449" s="18"/>
      <c r="X3449" s="18"/>
      <c r="Y3449" s="18"/>
      <c r="Z3449" s="18"/>
      <c r="AA3449" s="18"/>
      <c r="AB3449" s="18"/>
      <c r="AC3449" s="18"/>
      <c r="AD3449" s="18"/>
      <c r="AE3449" s="18"/>
      <c r="AF3449" s="18"/>
      <c r="AG3449" s="18"/>
      <c r="AH3449" s="18"/>
    </row>
    <row r="3450">
      <c r="A3450" s="5">
        <v>3384.0</v>
      </c>
      <c r="B3450" s="23" t="s">
        <v>4519</v>
      </c>
      <c r="C3450" s="18"/>
      <c r="D3450" s="22" t="s">
        <v>4520</v>
      </c>
      <c r="E3450" s="20" t="s">
        <v>99</v>
      </c>
      <c r="F3450" s="22" t="s">
        <v>227</v>
      </c>
      <c r="G3450" s="21"/>
      <c r="H3450" s="24"/>
      <c r="I3450" s="22" t="s">
        <v>22</v>
      </c>
      <c r="J3450" s="22" t="s">
        <v>79</v>
      </c>
      <c r="K3450" s="22" t="s">
        <v>25</v>
      </c>
      <c r="L3450" s="22" t="s">
        <v>24</v>
      </c>
      <c r="M3450" s="20" t="s">
        <v>56</v>
      </c>
      <c r="N3450" s="18"/>
      <c r="O3450" s="20" t="s">
        <v>30</v>
      </c>
      <c r="P3450" s="18"/>
      <c r="Q3450" s="18"/>
      <c r="R3450" s="18"/>
      <c r="S3450" s="18"/>
      <c r="T3450" s="18"/>
      <c r="U3450" s="18"/>
      <c r="V3450" s="18"/>
      <c r="W3450" s="18"/>
      <c r="X3450" s="18"/>
      <c r="Y3450" s="18"/>
      <c r="Z3450" s="18"/>
      <c r="AA3450" s="18"/>
      <c r="AB3450" s="18"/>
      <c r="AC3450" s="18"/>
      <c r="AD3450" s="18"/>
      <c r="AE3450" s="18"/>
      <c r="AF3450" s="18"/>
      <c r="AG3450" s="18"/>
      <c r="AH3450" s="18"/>
    </row>
    <row r="3451">
      <c r="A3451" s="5">
        <v>3385.0</v>
      </c>
      <c r="B3451" s="23" t="s">
        <v>4521</v>
      </c>
      <c r="C3451" s="18"/>
      <c r="D3451" s="22" t="s">
        <v>4520</v>
      </c>
      <c r="E3451" s="20" t="s">
        <v>99</v>
      </c>
      <c r="F3451" s="22" t="s">
        <v>227</v>
      </c>
      <c r="G3451" s="21"/>
      <c r="H3451" s="24"/>
      <c r="I3451" s="22" t="s">
        <v>22</v>
      </c>
      <c r="J3451" s="22" t="s">
        <v>79</v>
      </c>
      <c r="K3451" s="22" t="s">
        <v>25</v>
      </c>
      <c r="L3451" s="22" t="s">
        <v>24</v>
      </c>
      <c r="M3451" s="20" t="s">
        <v>56</v>
      </c>
      <c r="N3451" s="18"/>
      <c r="O3451" s="20" t="s">
        <v>27</v>
      </c>
      <c r="P3451" s="18"/>
      <c r="Q3451" s="18"/>
      <c r="R3451" s="18"/>
      <c r="S3451" s="18"/>
      <c r="T3451" s="18"/>
      <c r="U3451" s="18"/>
      <c r="V3451" s="18"/>
      <c r="W3451" s="18"/>
      <c r="X3451" s="18"/>
      <c r="Y3451" s="18"/>
      <c r="Z3451" s="18"/>
      <c r="AA3451" s="18"/>
      <c r="AB3451" s="18"/>
      <c r="AC3451" s="18"/>
      <c r="AD3451" s="18"/>
      <c r="AE3451" s="18"/>
      <c r="AF3451" s="18"/>
      <c r="AG3451" s="18"/>
      <c r="AH3451" s="18"/>
    </row>
    <row r="3452">
      <c r="A3452" s="5">
        <v>3386.0</v>
      </c>
      <c r="B3452" s="23" t="s">
        <v>4522</v>
      </c>
      <c r="C3452" s="18"/>
      <c r="D3452" s="22" t="s">
        <v>4520</v>
      </c>
      <c r="E3452" s="20" t="s">
        <v>99</v>
      </c>
      <c r="F3452" s="22" t="s">
        <v>227</v>
      </c>
      <c r="G3452" s="21"/>
      <c r="H3452" s="24"/>
      <c r="I3452" s="22" t="s">
        <v>22</v>
      </c>
      <c r="J3452" s="22" t="s">
        <v>79</v>
      </c>
      <c r="K3452" s="22" t="s">
        <v>25</v>
      </c>
      <c r="L3452" s="22" t="s">
        <v>24</v>
      </c>
      <c r="M3452" s="20" t="s">
        <v>29</v>
      </c>
      <c r="N3452" s="20" t="s">
        <v>56</v>
      </c>
      <c r="O3452" s="20" t="s">
        <v>30</v>
      </c>
      <c r="P3452" s="18"/>
      <c r="Q3452" s="18"/>
      <c r="R3452" s="18"/>
      <c r="S3452" s="18"/>
      <c r="T3452" s="18"/>
      <c r="U3452" s="18"/>
      <c r="V3452" s="18"/>
      <c r="W3452" s="18"/>
      <c r="X3452" s="18"/>
      <c r="Y3452" s="18"/>
      <c r="Z3452" s="18"/>
      <c r="AA3452" s="18"/>
      <c r="AB3452" s="18"/>
      <c r="AC3452" s="18"/>
      <c r="AD3452" s="18"/>
      <c r="AE3452" s="18"/>
      <c r="AF3452" s="18"/>
      <c r="AG3452" s="18"/>
      <c r="AH3452" s="18"/>
    </row>
    <row r="3453">
      <c r="A3453" s="5">
        <v>3387.0</v>
      </c>
      <c r="B3453" s="23" t="s">
        <v>4523</v>
      </c>
      <c r="C3453" s="18"/>
      <c r="D3453" s="22" t="s">
        <v>4520</v>
      </c>
      <c r="E3453" s="20" t="s">
        <v>99</v>
      </c>
      <c r="F3453" s="22" t="s">
        <v>227</v>
      </c>
      <c r="G3453" s="21"/>
      <c r="H3453" s="24"/>
      <c r="I3453" s="22" t="s">
        <v>22</v>
      </c>
      <c r="J3453" s="22" t="s">
        <v>79</v>
      </c>
      <c r="K3453" s="22" t="s">
        <v>25</v>
      </c>
      <c r="L3453" s="22" t="s">
        <v>24</v>
      </c>
      <c r="M3453" s="20" t="s">
        <v>56</v>
      </c>
      <c r="N3453" s="20" t="s">
        <v>51</v>
      </c>
      <c r="O3453" s="20" t="s">
        <v>27</v>
      </c>
      <c r="P3453" s="18"/>
      <c r="Q3453" s="18"/>
      <c r="R3453" s="18"/>
      <c r="S3453" s="18"/>
      <c r="T3453" s="18"/>
      <c r="U3453" s="18"/>
      <c r="V3453" s="18"/>
      <c r="W3453" s="18"/>
      <c r="X3453" s="18"/>
      <c r="Y3453" s="18"/>
      <c r="Z3453" s="18"/>
      <c r="AA3453" s="18"/>
      <c r="AB3453" s="18"/>
      <c r="AC3453" s="18"/>
      <c r="AD3453" s="18"/>
      <c r="AE3453" s="18"/>
      <c r="AF3453" s="18"/>
      <c r="AG3453" s="18"/>
      <c r="AH3453" s="18"/>
    </row>
    <row r="3454">
      <c r="A3454" s="5">
        <v>3375.0</v>
      </c>
      <c r="B3454" s="23" t="s">
        <v>4524</v>
      </c>
      <c r="C3454" s="18"/>
      <c r="D3454" s="22" t="s">
        <v>4520</v>
      </c>
      <c r="E3454" s="20" t="s">
        <v>99</v>
      </c>
      <c r="F3454" s="22" t="s">
        <v>227</v>
      </c>
      <c r="G3454" s="21"/>
      <c r="H3454" s="24"/>
      <c r="I3454" s="22" t="s">
        <v>22</v>
      </c>
      <c r="J3454" s="22" t="s">
        <v>79</v>
      </c>
      <c r="K3454" s="22" t="s">
        <v>25</v>
      </c>
      <c r="L3454" s="22" t="s">
        <v>24</v>
      </c>
      <c r="M3454" s="20" t="s">
        <v>34</v>
      </c>
      <c r="N3454" s="18"/>
      <c r="O3454" s="20" t="s">
        <v>30</v>
      </c>
      <c r="P3454" s="18"/>
      <c r="Q3454" s="18"/>
      <c r="R3454" s="18"/>
      <c r="S3454" s="18"/>
      <c r="T3454" s="18"/>
      <c r="U3454" s="18"/>
      <c r="V3454" s="18"/>
      <c r="W3454" s="18"/>
      <c r="X3454" s="18"/>
      <c r="Y3454" s="18"/>
      <c r="Z3454" s="18"/>
      <c r="AA3454" s="18"/>
      <c r="AB3454" s="18"/>
      <c r="AC3454" s="18"/>
      <c r="AD3454" s="18"/>
      <c r="AE3454" s="18"/>
      <c r="AF3454" s="18"/>
      <c r="AG3454" s="18"/>
      <c r="AH3454" s="18"/>
    </row>
    <row r="3455">
      <c r="A3455" s="5">
        <v>3376.0</v>
      </c>
      <c r="B3455" s="23" t="s">
        <v>4525</v>
      </c>
      <c r="C3455" s="18"/>
      <c r="D3455" s="22" t="s">
        <v>4526</v>
      </c>
      <c r="E3455" s="20" t="s">
        <v>99</v>
      </c>
      <c r="F3455" s="22" t="s">
        <v>227</v>
      </c>
      <c r="G3455" s="22" t="s">
        <v>208</v>
      </c>
      <c r="H3455" s="24"/>
      <c r="I3455" s="22" t="s">
        <v>22</v>
      </c>
      <c r="J3455" s="22" t="s">
        <v>79</v>
      </c>
      <c r="K3455" s="22" t="s">
        <v>24</v>
      </c>
      <c r="L3455" s="22"/>
      <c r="M3455" s="20" t="s">
        <v>26</v>
      </c>
      <c r="N3455" s="20" t="s">
        <v>56</v>
      </c>
      <c r="O3455" s="20" t="s">
        <v>109</v>
      </c>
      <c r="P3455" s="18"/>
      <c r="Q3455" s="18"/>
      <c r="R3455" s="18"/>
      <c r="S3455" s="18"/>
      <c r="T3455" s="18"/>
      <c r="U3455" s="18"/>
      <c r="V3455" s="18"/>
      <c r="W3455" s="18"/>
      <c r="X3455" s="18"/>
      <c r="Y3455" s="18"/>
      <c r="Z3455" s="18"/>
      <c r="AA3455" s="18"/>
      <c r="AB3455" s="18"/>
      <c r="AC3455" s="18"/>
      <c r="AD3455" s="18"/>
      <c r="AE3455" s="18"/>
      <c r="AF3455" s="18"/>
      <c r="AG3455" s="18"/>
      <c r="AH3455" s="18"/>
    </row>
    <row r="3456">
      <c r="A3456" s="5">
        <v>3377.0</v>
      </c>
      <c r="B3456" s="23" t="s">
        <v>4527</v>
      </c>
      <c r="C3456" s="18"/>
      <c r="D3456" s="22" t="s">
        <v>4526</v>
      </c>
      <c r="E3456" s="20" t="s">
        <v>99</v>
      </c>
      <c r="F3456" s="22" t="s">
        <v>227</v>
      </c>
      <c r="G3456" s="22" t="s">
        <v>208</v>
      </c>
      <c r="H3456" s="24"/>
      <c r="I3456" s="22" t="s">
        <v>22</v>
      </c>
      <c r="J3456" s="22" t="s">
        <v>79</v>
      </c>
      <c r="K3456" s="22" t="s">
        <v>24</v>
      </c>
      <c r="L3456" s="22"/>
      <c r="M3456" s="20" t="s">
        <v>26</v>
      </c>
      <c r="N3456" s="20" t="s">
        <v>29</v>
      </c>
      <c r="O3456" s="20" t="s">
        <v>109</v>
      </c>
      <c r="P3456" s="18"/>
      <c r="Q3456" s="18"/>
      <c r="R3456" s="18"/>
      <c r="S3456" s="18"/>
      <c r="T3456" s="18"/>
      <c r="U3456" s="18"/>
      <c r="V3456" s="18"/>
      <c r="W3456" s="18"/>
      <c r="X3456" s="18"/>
      <c r="Y3456" s="18"/>
      <c r="Z3456" s="18"/>
      <c r="AA3456" s="18"/>
      <c r="AB3456" s="18"/>
      <c r="AC3456" s="18"/>
      <c r="AD3456" s="18"/>
      <c r="AE3456" s="18"/>
      <c r="AF3456" s="18"/>
      <c r="AG3456" s="18"/>
      <c r="AH3456" s="18"/>
    </row>
    <row r="3457">
      <c r="A3457" s="5">
        <v>3378.0</v>
      </c>
      <c r="B3457" s="23" t="s">
        <v>4528</v>
      </c>
      <c r="C3457" s="18"/>
      <c r="D3457" s="22" t="s">
        <v>113</v>
      </c>
      <c r="E3457" s="20" t="s">
        <v>99</v>
      </c>
      <c r="F3457" s="22" t="s">
        <v>100</v>
      </c>
      <c r="G3457" s="22" t="s">
        <v>55</v>
      </c>
      <c r="H3457" s="24"/>
      <c r="I3457" s="22" t="s">
        <v>22</v>
      </c>
      <c r="J3457" s="22" t="s">
        <v>79</v>
      </c>
      <c r="K3457" s="22" t="s">
        <v>24</v>
      </c>
      <c r="L3457" s="22"/>
      <c r="M3457" s="20" t="s">
        <v>51</v>
      </c>
      <c r="N3457" s="20" t="s">
        <v>56</v>
      </c>
      <c r="O3457" s="20" t="s">
        <v>109</v>
      </c>
      <c r="P3457" s="18"/>
      <c r="Q3457" s="18"/>
      <c r="R3457" s="18"/>
      <c r="S3457" s="18"/>
      <c r="T3457" s="18"/>
      <c r="U3457" s="18"/>
      <c r="V3457" s="18"/>
      <c r="W3457" s="18"/>
      <c r="X3457" s="18"/>
      <c r="Y3457" s="18"/>
      <c r="Z3457" s="18"/>
      <c r="AA3457" s="18"/>
      <c r="AB3457" s="18"/>
      <c r="AC3457" s="18"/>
      <c r="AD3457" s="18"/>
      <c r="AE3457" s="18"/>
      <c r="AF3457" s="18"/>
      <c r="AG3457" s="18"/>
      <c r="AH3457" s="18"/>
    </row>
    <row r="3458">
      <c r="A3458" s="5">
        <v>3379.0</v>
      </c>
      <c r="B3458" s="23" t="s">
        <v>4529</v>
      </c>
      <c r="C3458" s="18"/>
      <c r="D3458" s="22" t="s">
        <v>113</v>
      </c>
      <c r="E3458" s="20" t="s">
        <v>99</v>
      </c>
      <c r="F3458" s="22" t="s">
        <v>100</v>
      </c>
      <c r="G3458" s="22" t="s">
        <v>55</v>
      </c>
      <c r="H3458" s="24"/>
      <c r="I3458" s="22" t="s">
        <v>22</v>
      </c>
      <c r="J3458" s="22" t="s">
        <v>79</v>
      </c>
      <c r="K3458" s="22" t="s">
        <v>24</v>
      </c>
      <c r="L3458" s="22"/>
      <c r="M3458" s="20" t="s">
        <v>51</v>
      </c>
      <c r="N3458" s="20" t="s">
        <v>63</v>
      </c>
      <c r="O3458" s="20" t="s">
        <v>109</v>
      </c>
      <c r="P3458" s="18"/>
      <c r="Q3458" s="18"/>
      <c r="R3458" s="18"/>
      <c r="S3458" s="18"/>
      <c r="T3458" s="18"/>
      <c r="U3458" s="18"/>
      <c r="V3458" s="18"/>
      <c r="W3458" s="18"/>
      <c r="X3458" s="18"/>
      <c r="Y3458" s="18"/>
      <c r="Z3458" s="18"/>
      <c r="AA3458" s="18"/>
      <c r="AB3458" s="18"/>
      <c r="AC3458" s="18"/>
      <c r="AD3458" s="18"/>
      <c r="AE3458" s="18"/>
      <c r="AF3458" s="18"/>
      <c r="AG3458" s="18"/>
      <c r="AH3458" s="18"/>
    </row>
    <row r="3459">
      <c r="A3459" s="5">
        <v>3380.0</v>
      </c>
      <c r="B3459" s="23" t="s">
        <v>4530</v>
      </c>
      <c r="C3459" s="18"/>
      <c r="D3459" s="22" t="s">
        <v>113</v>
      </c>
      <c r="E3459" s="20" t="s">
        <v>99</v>
      </c>
      <c r="F3459" s="22" t="s">
        <v>100</v>
      </c>
      <c r="G3459" s="22" t="s">
        <v>55</v>
      </c>
      <c r="H3459" s="24"/>
      <c r="I3459" s="22" t="s">
        <v>22</v>
      </c>
      <c r="J3459" s="22" t="s">
        <v>79</v>
      </c>
      <c r="K3459" s="22" t="s">
        <v>24</v>
      </c>
      <c r="L3459" s="22"/>
      <c r="M3459" s="20" t="s">
        <v>26</v>
      </c>
      <c r="N3459" s="18"/>
      <c r="O3459" s="20" t="s">
        <v>109</v>
      </c>
      <c r="P3459" s="18"/>
      <c r="Q3459" s="18"/>
      <c r="R3459" s="18"/>
      <c r="S3459" s="18"/>
      <c r="T3459" s="18"/>
      <c r="U3459" s="18"/>
      <c r="V3459" s="18"/>
      <c r="W3459" s="18"/>
      <c r="X3459" s="18"/>
      <c r="Y3459" s="18"/>
      <c r="Z3459" s="18"/>
      <c r="AA3459" s="18"/>
      <c r="AB3459" s="18"/>
      <c r="AC3459" s="18"/>
      <c r="AD3459" s="18"/>
      <c r="AE3459" s="18"/>
      <c r="AF3459" s="18"/>
      <c r="AG3459" s="18"/>
      <c r="AH3459" s="18"/>
    </row>
    <row r="3460">
      <c r="A3460" s="5">
        <v>3381.0</v>
      </c>
      <c r="B3460" s="23" t="s">
        <v>4531</v>
      </c>
      <c r="C3460" s="18"/>
      <c r="D3460" s="22" t="s">
        <v>113</v>
      </c>
      <c r="E3460" s="20" t="s">
        <v>99</v>
      </c>
      <c r="F3460" s="22" t="s">
        <v>100</v>
      </c>
      <c r="G3460" s="22" t="s">
        <v>55</v>
      </c>
      <c r="H3460" s="24"/>
      <c r="I3460" s="22" t="s">
        <v>22</v>
      </c>
      <c r="J3460" s="22" t="s">
        <v>79</v>
      </c>
      <c r="K3460" s="22" t="s">
        <v>24</v>
      </c>
      <c r="L3460" s="22"/>
      <c r="M3460" s="20" t="s">
        <v>61</v>
      </c>
      <c r="N3460" s="20" t="s">
        <v>47</v>
      </c>
      <c r="O3460" s="20" t="s">
        <v>41</v>
      </c>
      <c r="P3460" s="18"/>
      <c r="Q3460" s="18"/>
      <c r="R3460" s="18"/>
      <c r="S3460" s="18"/>
      <c r="T3460" s="18"/>
      <c r="U3460" s="18"/>
      <c r="V3460" s="18"/>
      <c r="W3460" s="18"/>
      <c r="X3460" s="18"/>
      <c r="Y3460" s="18"/>
      <c r="Z3460" s="18"/>
      <c r="AA3460" s="18"/>
      <c r="AB3460" s="18"/>
      <c r="AC3460" s="18"/>
      <c r="AD3460" s="18"/>
      <c r="AE3460" s="18"/>
      <c r="AF3460" s="18"/>
      <c r="AG3460" s="18"/>
      <c r="AH3460" s="18"/>
    </row>
    <row r="3461">
      <c r="A3461" s="5">
        <v>3382.0</v>
      </c>
      <c r="B3461" s="23" t="s">
        <v>4532</v>
      </c>
      <c r="C3461" s="18"/>
      <c r="D3461" s="22" t="s">
        <v>113</v>
      </c>
      <c r="E3461" s="20" t="s">
        <v>99</v>
      </c>
      <c r="F3461" s="22" t="s">
        <v>100</v>
      </c>
      <c r="G3461" s="22" t="s">
        <v>55</v>
      </c>
      <c r="H3461" s="24"/>
      <c r="I3461" s="22" t="s">
        <v>22</v>
      </c>
      <c r="J3461" s="22" t="s">
        <v>79</v>
      </c>
      <c r="K3461" s="22" t="s">
        <v>24</v>
      </c>
      <c r="L3461" s="22"/>
      <c r="M3461" s="20" t="s">
        <v>26</v>
      </c>
      <c r="N3461" s="18"/>
      <c r="O3461" s="20" t="s">
        <v>109</v>
      </c>
      <c r="P3461" s="18"/>
      <c r="Q3461" s="18"/>
      <c r="R3461" s="18"/>
      <c r="S3461" s="18"/>
      <c r="T3461" s="18"/>
      <c r="U3461" s="18"/>
      <c r="V3461" s="18"/>
      <c r="W3461" s="18"/>
      <c r="X3461" s="18"/>
      <c r="Y3461" s="18"/>
      <c r="Z3461" s="18"/>
      <c r="AA3461" s="18"/>
      <c r="AB3461" s="18"/>
      <c r="AC3461" s="18"/>
      <c r="AD3461" s="18"/>
      <c r="AE3461" s="18"/>
      <c r="AF3461" s="18"/>
      <c r="AG3461" s="18"/>
      <c r="AH3461" s="18"/>
    </row>
    <row r="3462">
      <c r="A3462" s="5">
        <v>3383.0</v>
      </c>
      <c r="B3462" s="23" t="s">
        <v>4533</v>
      </c>
      <c r="C3462" s="18"/>
      <c r="D3462" s="22" t="s">
        <v>113</v>
      </c>
      <c r="E3462" s="20" t="s">
        <v>99</v>
      </c>
      <c r="F3462" s="22" t="s">
        <v>100</v>
      </c>
      <c r="G3462" s="22" t="s">
        <v>55</v>
      </c>
      <c r="H3462" s="24"/>
      <c r="I3462" s="22" t="s">
        <v>22</v>
      </c>
      <c r="J3462" s="22" t="s">
        <v>79</v>
      </c>
      <c r="K3462" s="22" t="s">
        <v>24</v>
      </c>
      <c r="L3462" s="22"/>
      <c r="M3462" s="20" t="s">
        <v>56</v>
      </c>
      <c r="N3462" s="18"/>
      <c r="O3462" s="20" t="s">
        <v>30</v>
      </c>
      <c r="P3462" s="18"/>
      <c r="Q3462" s="18"/>
      <c r="R3462" s="18"/>
      <c r="S3462" s="18"/>
      <c r="T3462" s="18"/>
      <c r="U3462" s="18"/>
      <c r="V3462" s="18"/>
      <c r="W3462" s="18"/>
      <c r="X3462" s="18"/>
      <c r="Y3462" s="18"/>
      <c r="Z3462" s="18"/>
      <c r="AA3462" s="18"/>
      <c r="AB3462" s="18"/>
      <c r="AC3462" s="18"/>
      <c r="AD3462" s="18"/>
      <c r="AE3462" s="18"/>
      <c r="AF3462" s="18"/>
      <c r="AG3462" s="18"/>
      <c r="AH3462" s="18"/>
    </row>
    <row r="3463">
      <c r="A3463" s="5">
        <v>3384.0</v>
      </c>
      <c r="B3463" s="23" t="s">
        <v>4534</v>
      </c>
      <c r="C3463" s="18"/>
      <c r="D3463" s="22" t="s">
        <v>113</v>
      </c>
      <c r="E3463" s="20" t="s">
        <v>99</v>
      </c>
      <c r="F3463" s="22" t="s">
        <v>100</v>
      </c>
      <c r="G3463" s="22" t="s">
        <v>55</v>
      </c>
      <c r="H3463" s="24"/>
      <c r="I3463" s="22" t="s">
        <v>22</v>
      </c>
      <c r="J3463" s="22" t="s">
        <v>79</v>
      </c>
      <c r="K3463" s="22" t="s">
        <v>24</v>
      </c>
      <c r="L3463" s="22"/>
      <c r="M3463" s="20" t="s">
        <v>71</v>
      </c>
      <c r="N3463" s="18"/>
      <c r="O3463" s="20" t="s">
        <v>27</v>
      </c>
      <c r="P3463" s="18"/>
      <c r="Q3463" s="18"/>
      <c r="R3463" s="18"/>
      <c r="S3463" s="18"/>
      <c r="T3463" s="18"/>
      <c r="U3463" s="18"/>
      <c r="V3463" s="18"/>
      <c r="W3463" s="18"/>
      <c r="X3463" s="18"/>
      <c r="Y3463" s="18"/>
      <c r="Z3463" s="18"/>
      <c r="AA3463" s="18"/>
      <c r="AB3463" s="18"/>
      <c r="AC3463" s="18"/>
      <c r="AD3463" s="18"/>
      <c r="AE3463" s="18"/>
      <c r="AF3463" s="18"/>
      <c r="AG3463" s="18"/>
      <c r="AH3463" s="18"/>
    </row>
    <row r="3464">
      <c r="A3464" s="5">
        <v>3385.0</v>
      </c>
      <c r="B3464" s="23" t="s">
        <v>4535</v>
      </c>
      <c r="C3464" s="18"/>
      <c r="D3464" s="22" t="s">
        <v>113</v>
      </c>
      <c r="E3464" s="20" t="s">
        <v>99</v>
      </c>
      <c r="F3464" s="22" t="s">
        <v>100</v>
      </c>
      <c r="G3464" s="22" t="s">
        <v>55</v>
      </c>
      <c r="H3464" s="24"/>
      <c r="I3464" s="22" t="s">
        <v>22</v>
      </c>
      <c r="J3464" s="22" t="s">
        <v>79</v>
      </c>
      <c r="K3464" s="22" t="s">
        <v>24</v>
      </c>
      <c r="L3464" s="22"/>
      <c r="M3464" s="20" t="s">
        <v>101</v>
      </c>
      <c r="N3464" s="20" t="s">
        <v>63</v>
      </c>
      <c r="O3464" s="20" t="s">
        <v>41</v>
      </c>
      <c r="P3464" s="18"/>
      <c r="Q3464" s="18"/>
      <c r="R3464" s="18"/>
      <c r="S3464" s="18"/>
      <c r="T3464" s="18"/>
      <c r="U3464" s="18"/>
      <c r="V3464" s="18"/>
      <c r="W3464" s="18"/>
      <c r="X3464" s="18"/>
      <c r="Y3464" s="18"/>
      <c r="Z3464" s="18"/>
      <c r="AA3464" s="18"/>
      <c r="AB3464" s="18"/>
      <c r="AC3464" s="18"/>
      <c r="AD3464" s="18"/>
      <c r="AE3464" s="18"/>
      <c r="AF3464" s="18"/>
      <c r="AG3464" s="18"/>
      <c r="AH3464" s="18"/>
    </row>
    <row r="3465">
      <c r="A3465" s="5">
        <v>3386.0</v>
      </c>
      <c r="B3465" s="6" t="s">
        <v>4536</v>
      </c>
      <c r="C3465" s="8"/>
      <c r="D3465" s="8" t="s">
        <v>863</v>
      </c>
      <c r="E3465" s="20" t="s">
        <v>99</v>
      </c>
      <c r="F3465" s="22" t="s">
        <v>55</v>
      </c>
      <c r="G3465" s="22" t="s">
        <v>488</v>
      </c>
      <c r="H3465" s="22" t="s">
        <v>88</v>
      </c>
      <c r="I3465" s="22" t="s">
        <v>22</v>
      </c>
      <c r="J3465" s="22" t="s">
        <v>23</v>
      </c>
      <c r="K3465" s="22" t="s">
        <v>25</v>
      </c>
      <c r="L3465" s="22" t="s">
        <v>24</v>
      </c>
      <c r="M3465" s="20" t="s">
        <v>101</v>
      </c>
      <c r="N3465" s="20" t="s">
        <v>63</v>
      </c>
      <c r="O3465" s="20" t="s">
        <v>41</v>
      </c>
      <c r="P3465" s="18"/>
      <c r="Q3465" s="18"/>
      <c r="R3465" s="18"/>
      <c r="S3465" s="18"/>
      <c r="T3465" s="18"/>
      <c r="U3465" s="18"/>
      <c r="V3465" s="18"/>
      <c r="W3465" s="18"/>
      <c r="X3465" s="18"/>
      <c r="Y3465" s="18"/>
      <c r="Z3465" s="18"/>
      <c r="AA3465" s="18"/>
      <c r="AB3465" s="18"/>
      <c r="AC3465" s="18"/>
      <c r="AD3465" s="18"/>
      <c r="AE3465" s="18"/>
      <c r="AF3465" s="18"/>
      <c r="AG3465" s="18"/>
      <c r="AH3465" s="18"/>
    </row>
    <row r="3466">
      <c r="A3466" s="5">
        <v>3387.0</v>
      </c>
      <c r="B3466" s="6" t="s">
        <v>4537</v>
      </c>
      <c r="C3466" s="8"/>
      <c r="D3466" s="8" t="s">
        <v>863</v>
      </c>
      <c r="E3466" s="20" t="s">
        <v>99</v>
      </c>
      <c r="F3466" s="22" t="s">
        <v>55</v>
      </c>
      <c r="G3466" s="22" t="s">
        <v>488</v>
      </c>
      <c r="H3466" s="22" t="s">
        <v>88</v>
      </c>
      <c r="I3466" s="22" t="s">
        <v>22</v>
      </c>
      <c r="J3466" s="22" t="s">
        <v>23</v>
      </c>
      <c r="K3466" s="22" t="s">
        <v>25</v>
      </c>
      <c r="L3466" s="22" t="s">
        <v>24</v>
      </c>
      <c r="M3466" s="20" t="s">
        <v>61</v>
      </c>
      <c r="N3466" s="18"/>
      <c r="O3466" s="20" t="s">
        <v>30</v>
      </c>
      <c r="P3466" s="18"/>
      <c r="Q3466" s="18"/>
      <c r="R3466" s="18"/>
      <c r="S3466" s="18"/>
      <c r="T3466" s="18"/>
      <c r="U3466" s="18"/>
      <c r="V3466" s="18"/>
      <c r="W3466" s="18"/>
      <c r="X3466" s="18"/>
      <c r="Y3466" s="18"/>
      <c r="Z3466" s="18"/>
      <c r="AA3466" s="18"/>
      <c r="AB3466" s="18"/>
      <c r="AC3466" s="18"/>
      <c r="AD3466" s="18"/>
      <c r="AE3466" s="18"/>
      <c r="AF3466" s="18"/>
      <c r="AG3466" s="18"/>
      <c r="AH3466" s="18"/>
    </row>
    <row r="3467">
      <c r="A3467" s="5">
        <v>3375.0</v>
      </c>
      <c r="B3467" s="6" t="s">
        <v>4538</v>
      </c>
      <c r="C3467" s="8"/>
      <c r="D3467" s="8" t="s">
        <v>863</v>
      </c>
      <c r="E3467" s="20" t="s">
        <v>99</v>
      </c>
      <c r="F3467" s="22" t="s">
        <v>55</v>
      </c>
      <c r="G3467" s="22" t="s">
        <v>488</v>
      </c>
      <c r="H3467" s="22" t="s">
        <v>88</v>
      </c>
      <c r="I3467" s="22" t="s">
        <v>22</v>
      </c>
      <c r="J3467" s="22" t="s">
        <v>23</v>
      </c>
      <c r="K3467" s="22" t="s">
        <v>25</v>
      </c>
      <c r="L3467" s="22" t="s">
        <v>24</v>
      </c>
      <c r="M3467" s="20" t="s">
        <v>26</v>
      </c>
      <c r="N3467" s="18"/>
      <c r="O3467" s="20" t="s">
        <v>181</v>
      </c>
      <c r="P3467" s="18"/>
      <c r="Q3467" s="18"/>
      <c r="R3467" s="18"/>
      <c r="S3467" s="18"/>
      <c r="T3467" s="18"/>
      <c r="U3467" s="18"/>
      <c r="V3467" s="18"/>
      <c r="W3467" s="18"/>
      <c r="X3467" s="18"/>
      <c r="Y3467" s="18"/>
      <c r="Z3467" s="18"/>
      <c r="AA3467" s="18"/>
      <c r="AB3467" s="18"/>
      <c r="AC3467" s="18"/>
      <c r="AD3467" s="18"/>
      <c r="AE3467" s="18"/>
      <c r="AF3467" s="18"/>
      <c r="AG3467" s="18"/>
      <c r="AH3467" s="18"/>
    </row>
    <row r="3468">
      <c r="A3468" s="5">
        <v>3376.0</v>
      </c>
      <c r="B3468" s="6" t="s">
        <v>4539</v>
      </c>
      <c r="C3468" s="7"/>
      <c r="D3468" s="8" t="s">
        <v>863</v>
      </c>
      <c r="E3468" s="20" t="s">
        <v>99</v>
      </c>
      <c r="F3468" s="22" t="s">
        <v>55</v>
      </c>
      <c r="G3468" s="22" t="s">
        <v>488</v>
      </c>
      <c r="H3468" s="22" t="s">
        <v>88</v>
      </c>
      <c r="I3468" s="22" t="s">
        <v>22</v>
      </c>
      <c r="J3468" s="22" t="s">
        <v>23</v>
      </c>
      <c r="K3468" s="22" t="s">
        <v>25</v>
      </c>
      <c r="L3468" s="22" t="s">
        <v>24</v>
      </c>
      <c r="M3468" s="8" t="s">
        <v>40</v>
      </c>
      <c r="N3468" s="18"/>
      <c r="O3468" s="20" t="s">
        <v>36</v>
      </c>
      <c r="P3468" s="18"/>
      <c r="Q3468" s="18"/>
      <c r="R3468" s="18"/>
      <c r="S3468" s="18"/>
      <c r="T3468" s="18"/>
      <c r="U3468" s="18"/>
      <c r="V3468" s="18"/>
      <c r="W3468" s="18"/>
      <c r="X3468" s="18"/>
      <c r="Y3468" s="18"/>
      <c r="Z3468" s="18"/>
      <c r="AA3468" s="18"/>
      <c r="AB3468" s="18"/>
      <c r="AC3468" s="18"/>
      <c r="AD3468" s="18"/>
      <c r="AE3468" s="18"/>
      <c r="AF3468" s="18"/>
      <c r="AG3468" s="18"/>
      <c r="AH3468" s="18"/>
    </row>
    <row r="3469">
      <c r="A3469" s="5">
        <v>3377.0</v>
      </c>
      <c r="B3469" s="6" t="s">
        <v>4540</v>
      </c>
      <c r="C3469" s="7"/>
      <c r="D3469" s="8" t="s">
        <v>863</v>
      </c>
      <c r="E3469" s="20" t="s">
        <v>99</v>
      </c>
      <c r="F3469" s="22" t="s">
        <v>55</v>
      </c>
      <c r="G3469" s="22" t="s">
        <v>488</v>
      </c>
      <c r="H3469" s="22" t="s">
        <v>88</v>
      </c>
      <c r="I3469" s="22" t="s">
        <v>22</v>
      </c>
      <c r="J3469" s="22" t="s">
        <v>23</v>
      </c>
      <c r="K3469" s="22" t="s">
        <v>25</v>
      </c>
      <c r="L3469" s="22" t="s">
        <v>24</v>
      </c>
      <c r="M3469" s="8" t="s">
        <v>61</v>
      </c>
      <c r="N3469" s="20" t="s">
        <v>47</v>
      </c>
      <c r="O3469" s="20" t="s">
        <v>30</v>
      </c>
      <c r="P3469" s="18"/>
      <c r="Q3469" s="18"/>
      <c r="R3469" s="18"/>
      <c r="S3469" s="18"/>
      <c r="T3469" s="18"/>
      <c r="U3469" s="18"/>
      <c r="V3469" s="18"/>
      <c r="W3469" s="18"/>
      <c r="X3469" s="18"/>
      <c r="Y3469" s="18"/>
      <c r="Z3469" s="18"/>
      <c r="AA3469" s="18"/>
      <c r="AB3469" s="18"/>
      <c r="AC3469" s="18"/>
      <c r="AD3469" s="18"/>
      <c r="AE3469" s="18"/>
      <c r="AF3469" s="18"/>
      <c r="AG3469" s="18"/>
      <c r="AH3469" s="18"/>
    </row>
    <row r="3470">
      <c r="A3470" s="5">
        <v>3378.0</v>
      </c>
      <c r="B3470" s="6" t="s">
        <v>4541</v>
      </c>
      <c r="C3470" s="7"/>
      <c r="D3470" s="8" t="s">
        <v>4542</v>
      </c>
      <c r="E3470" s="20" t="s">
        <v>99</v>
      </c>
      <c r="F3470" s="22" t="s">
        <v>174</v>
      </c>
      <c r="G3470" s="22" t="s">
        <v>21</v>
      </c>
      <c r="H3470" s="7"/>
      <c r="I3470" s="22" t="s">
        <v>22</v>
      </c>
      <c r="J3470" s="22" t="s">
        <v>23</v>
      </c>
      <c r="K3470" s="22" t="s">
        <v>24</v>
      </c>
      <c r="L3470" s="7"/>
      <c r="M3470" s="8" t="s">
        <v>26</v>
      </c>
      <c r="N3470" s="20" t="s">
        <v>196</v>
      </c>
      <c r="O3470" s="20" t="s">
        <v>109</v>
      </c>
      <c r="P3470" s="18"/>
      <c r="Q3470" s="18"/>
      <c r="R3470" s="18"/>
      <c r="S3470" s="18"/>
      <c r="T3470" s="18"/>
      <c r="U3470" s="18"/>
      <c r="V3470" s="18"/>
      <c r="W3470" s="18"/>
      <c r="X3470" s="18"/>
      <c r="Y3470" s="18"/>
      <c r="Z3470" s="18"/>
      <c r="AA3470" s="18"/>
      <c r="AB3470" s="18"/>
      <c r="AC3470" s="18"/>
      <c r="AD3470" s="18"/>
      <c r="AE3470" s="18"/>
      <c r="AF3470" s="18"/>
      <c r="AG3470" s="18"/>
      <c r="AH3470" s="18"/>
    </row>
    <row r="3471">
      <c r="A3471" s="5">
        <v>3379.0</v>
      </c>
      <c r="B3471" s="6" t="s">
        <v>4543</v>
      </c>
      <c r="C3471" s="7"/>
      <c r="D3471" s="8" t="s">
        <v>4542</v>
      </c>
      <c r="E3471" s="20" t="s">
        <v>99</v>
      </c>
      <c r="F3471" s="22" t="s">
        <v>174</v>
      </c>
      <c r="G3471" s="22" t="s">
        <v>21</v>
      </c>
      <c r="H3471" s="7"/>
      <c r="I3471" s="22" t="s">
        <v>22</v>
      </c>
      <c r="J3471" s="22" t="s">
        <v>23</v>
      </c>
      <c r="K3471" s="22" t="s">
        <v>24</v>
      </c>
      <c r="L3471" s="7"/>
      <c r="M3471" s="8" t="s">
        <v>254</v>
      </c>
      <c r="N3471" s="20" t="s">
        <v>40</v>
      </c>
      <c r="O3471" s="20" t="s">
        <v>109</v>
      </c>
      <c r="P3471" s="18"/>
      <c r="Q3471" s="18"/>
      <c r="R3471" s="18"/>
      <c r="S3471" s="18"/>
      <c r="T3471" s="18"/>
      <c r="U3471" s="18"/>
      <c r="V3471" s="18"/>
      <c r="W3471" s="18"/>
      <c r="X3471" s="18"/>
      <c r="Y3471" s="18"/>
      <c r="Z3471" s="18"/>
      <c r="AA3471" s="18"/>
      <c r="AB3471" s="18"/>
      <c r="AC3471" s="18"/>
      <c r="AD3471" s="18"/>
      <c r="AE3471" s="18"/>
      <c r="AF3471" s="18"/>
      <c r="AG3471" s="18"/>
      <c r="AH3471" s="18"/>
    </row>
    <row r="3472">
      <c r="A3472" s="5">
        <v>3380.0</v>
      </c>
      <c r="B3472" s="6" t="s">
        <v>4544</v>
      </c>
      <c r="C3472" s="7"/>
      <c r="D3472" s="8" t="s">
        <v>4542</v>
      </c>
      <c r="E3472" s="20" t="s">
        <v>99</v>
      </c>
      <c r="F3472" s="22" t="s">
        <v>174</v>
      </c>
      <c r="G3472" s="22" t="s">
        <v>21</v>
      </c>
      <c r="H3472" s="7"/>
      <c r="I3472" s="22" t="s">
        <v>22</v>
      </c>
      <c r="J3472" s="22" t="s">
        <v>23</v>
      </c>
      <c r="K3472" s="22" t="s">
        <v>24</v>
      </c>
      <c r="L3472" s="7"/>
      <c r="M3472" s="8" t="s">
        <v>61</v>
      </c>
      <c r="N3472" s="18"/>
      <c r="O3472" s="20" t="s">
        <v>30</v>
      </c>
      <c r="P3472" s="18"/>
      <c r="Q3472" s="18"/>
      <c r="R3472" s="18"/>
      <c r="S3472" s="18"/>
      <c r="T3472" s="18"/>
      <c r="U3472" s="18"/>
      <c r="V3472" s="18"/>
      <c r="W3472" s="18"/>
      <c r="X3472" s="18"/>
      <c r="Y3472" s="18"/>
      <c r="Z3472" s="18"/>
      <c r="AA3472" s="18"/>
      <c r="AB3472" s="18"/>
      <c r="AC3472" s="18"/>
      <c r="AD3472" s="18"/>
      <c r="AE3472" s="18"/>
      <c r="AF3472" s="18"/>
      <c r="AG3472" s="18"/>
      <c r="AH3472" s="18"/>
    </row>
    <row r="3473">
      <c r="A3473" s="5">
        <v>3381.0</v>
      </c>
      <c r="B3473" s="6" t="s">
        <v>4545</v>
      </c>
      <c r="C3473" s="7"/>
      <c r="D3473" s="8" t="s">
        <v>4542</v>
      </c>
      <c r="E3473" s="20" t="s">
        <v>99</v>
      </c>
      <c r="F3473" s="22" t="s">
        <v>174</v>
      </c>
      <c r="G3473" s="22" t="s">
        <v>21</v>
      </c>
      <c r="H3473" s="7"/>
      <c r="I3473" s="22" t="s">
        <v>22</v>
      </c>
      <c r="J3473" s="22" t="s">
        <v>23</v>
      </c>
      <c r="K3473" s="22" t="s">
        <v>24</v>
      </c>
      <c r="L3473" s="7"/>
      <c r="M3473" s="8" t="s">
        <v>47</v>
      </c>
      <c r="N3473" s="20" t="s">
        <v>63</v>
      </c>
      <c r="O3473" s="20" t="s">
        <v>30</v>
      </c>
      <c r="P3473" s="18"/>
      <c r="Q3473" s="18"/>
      <c r="R3473" s="18"/>
      <c r="S3473" s="18"/>
      <c r="T3473" s="18"/>
      <c r="U3473" s="18"/>
      <c r="V3473" s="18"/>
      <c r="W3473" s="18"/>
      <c r="X3473" s="18"/>
      <c r="Y3473" s="18"/>
      <c r="Z3473" s="18"/>
      <c r="AA3473" s="18"/>
      <c r="AB3473" s="18"/>
      <c r="AC3473" s="18"/>
      <c r="AD3473" s="18"/>
      <c r="AE3473" s="18"/>
      <c r="AF3473" s="18"/>
      <c r="AG3473" s="18"/>
      <c r="AH3473" s="18"/>
    </row>
    <row r="3474">
      <c r="A3474" s="5">
        <v>3382.0</v>
      </c>
      <c r="B3474" s="6" t="s">
        <v>4546</v>
      </c>
      <c r="C3474" s="7"/>
      <c r="D3474" s="8" t="s">
        <v>4542</v>
      </c>
      <c r="E3474" s="20" t="s">
        <v>99</v>
      </c>
      <c r="F3474" s="22" t="s">
        <v>174</v>
      </c>
      <c r="G3474" s="22" t="s">
        <v>21</v>
      </c>
      <c r="H3474" s="7"/>
      <c r="I3474" s="22" t="s">
        <v>22</v>
      </c>
      <c r="J3474" s="22" t="s">
        <v>23</v>
      </c>
      <c r="K3474" s="22" t="s">
        <v>24</v>
      </c>
      <c r="L3474" s="7"/>
      <c r="M3474" s="8" t="s">
        <v>34</v>
      </c>
      <c r="N3474" s="20" t="s">
        <v>26</v>
      </c>
      <c r="O3474" s="20" t="s">
        <v>27</v>
      </c>
      <c r="P3474" s="18"/>
      <c r="Q3474" s="18"/>
      <c r="R3474" s="18"/>
      <c r="S3474" s="18"/>
      <c r="T3474" s="18"/>
      <c r="U3474" s="18"/>
      <c r="V3474" s="18"/>
      <c r="W3474" s="18"/>
      <c r="X3474" s="18"/>
      <c r="Y3474" s="18"/>
      <c r="Z3474" s="18"/>
      <c r="AA3474" s="18"/>
      <c r="AB3474" s="18"/>
      <c r="AC3474" s="18"/>
      <c r="AD3474" s="18"/>
      <c r="AE3474" s="18"/>
      <c r="AF3474" s="18"/>
      <c r="AG3474" s="18"/>
      <c r="AH3474" s="18"/>
    </row>
    <row r="3475">
      <c r="A3475" s="5">
        <v>3383.0</v>
      </c>
      <c r="B3475" s="6" t="s">
        <v>4547</v>
      </c>
      <c r="C3475" s="8"/>
      <c r="D3475" s="8" t="s">
        <v>4542</v>
      </c>
      <c r="E3475" s="20" t="s">
        <v>99</v>
      </c>
      <c r="F3475" s="22" t="s">
        <v>174</v>
      </c>
      <c r="G3475" s="22" t="s">
        <v>21</v>
      </c>
      <c r="H3475" s="8"/>
      <c r="I3475" s="22" t="s">
        <v>22</v>
      </c>
      <c r="J3475" s="22" t="s">
        <v>23</v>
      </c>
      <c r="K3475" s="22" t="s">
        <v>24</v>
      </c>
      <c r="L3475" s="8"/>
      <c r="M3475" s="8" t="s">
        <v>56</v>
      </c>
      <c r="N3475" s="18"/>
      <c r="O3475" s="20" t="s">
        <v>27</v>
      </c>
      <c r="P3475" s="18"/>
      <c r="Q3475" s="18"/>
      <c r="R3475" s="18"/>
      <c r="S3475" s="18"/>
      <c r="T3475" s="18"/>
      <c r="U3475" s="18"/>
      <c r="V3475" s="18"/>
      <c r="W3475" s="18"/>
      <c r="X3475" s="18"/>
      <c r="Y3475" s="18"/>
      <c r="Z3475" s="18"/>
      <c r="AA3475" s="18"/>
      <c r="AB3475" s="18"/>
      <c r="AC3475" s="18"/>
      <c r="AD3475" s="18"/>
      <c r="AE3475" s="18"/>
      <c r="AF3475" s="18"/>
      <c r="AG3475" s="18"/>
      <c r="AH3475" s="18"/>
    </row>
    <row r="3476">
      <c r="A3476" s="5">
        <v>3384.0</v>
      </c>
      <c r="B3476" s="6" t="s">
        <v>4548</v>
      </c>
      <c r="C3476" s="7"/>
      <c r="D3476" s="8" t="s">
        <v>1884</v>
      </c>
      <c r="E3476" s="20" t="s">
        <v>99</v>
      </c>
      <c r="F3476" s="22" t="s">
        <v>55</v>
      </c>
      <c r="G3476" s="22" t="s">
        <v>21</v>
      </c>
      <c r="H3476" s="7"/>
      <c r="I3476" s="22" t="s">
        <v>22</v>
      </c>
      <c r="J3476" s="22" t="s">
        <v>191</v>
      </c>
      <c r="K3476" s="22" t="s">
        <v>24</v>
      </c>
      <c r="L3476" s="7"/>
      <c r="M3476" s="8" t="s">
        <v>29</v>
      </c>
      <c r="N3476" s="20" t="s">
        <v>26</v>
      </c>
      <c r="O3476" s="20" t="s">
        <v>30</v>
      </c>
      <c r="P3476" s="18"/>
      <c r="Q3476" s="18"/>
      <c r="R3476" s="18"/>
      <c r="S3476" s="18"/>
      <c r="T3476" s="18"/>
      <c r="U3476" s="18"/>
      <c r="V3476" s="18"/>
      <c r="W3476" s="18"/>
      <c r="X3476" s="18"/>
      <c r="Y3476" s="18"/>
      <c r="Z3476" s="18"/>
      <c r="AA3476" s="18"/>
      <c r="AB3476" s="18"/>
      <c r="AC3476" s="18"/>
      <c r="AD3476" s="18"/>
      <c r="AE3476" s="18"/>
      <c r="AF3476" s="18"/>
      <c r="AG3476" s="18"/>
      <c r="AH3476" s="18"/>
    </row>
    <row r="3477">
      <c r="A3477" s="5">
        <v>3385.0</v>
      </c>
      <c r="B3477" s="6" t="s">
        <v>4549</v>
      </c>
      <c r="C3477" s="7"/>
      <c r="D3477" s="8" t="s">
        <v>1884</v>
      </c>
      <c r="E3477" s="20" t="s">
        <v>99</v>
      </c>
      <c r="F3477" s="22" t="s">
        <v>55</v>
      </c>
      <c r="G3477" s="22" t="s">
        <v>21</v>
      </c>
      <c r="H3477" s="7"/>
      <c r="I3477" s="22" t="s">
        <v>22</v>
      </c>
      <c r="J3477" s="22" t="s">
        <v>191</v>
      </c>
      <c r="K3477" s="22" t="s">
        <v>24</v>
      </c>
      <c r="L3477" s="7"/>
      <c r="M3477" s="8" t="s">
        <v>63</v>
      </c>
      <c r="N3477" s="20" t="s">
        <v>34</v>
      </c>
      <c r="O3477" s="20" t="s">
        <v>36</v>
      </c>
      <c r="P3477" s="18"/>
      <c r="Q3477" s="18"/>
      <c r="R3477" s="18"/>
      <c r="S3477" s="18"/>
      <c r="T3477" s="18"/>
      <c r="U3477" s="18"/>
      <c r="V3477" s="18"/>
      <c r="W3477" s="18"/>
      <c r="X3477" s="18"/>
      <c r="Y3477" s="18"/>
      <c r="Z3477" s="18"/>
      <c r="AA3477" s="18"/>
      <c r="AB3477" s="18"/>
      <c r="AC3477" s="18"/>
      <c r="AD3477" s="18"/>
      <c r="AE3477" s="18"/>
      <c r="AF3477" s="18"/>
      <c r="AG3477" s="18"/>
      <c r="AH3477" s="18"/>
    </row>
    <row r="3478">
      <c r="A3478" s="5">
        <v>3386.0</v>
      </c>
      <c r="B3478" s="6" t="s">
        <v>4550</v>
      </c>
      <c r="C3478" s="7"/>
      <c r="D3478" s="8" t="s">
        <v>1884</v>
      </c>
      <c r="E3478" s="20" t="s">
        <v>99</v>
      </c>
      <c r="F3478" s="22" t="s">
        <v>55</v>
      </c>
      <c r="G3478" s="22" t="s">
        <v>21</v>
      </c>
      <c r="H3478" s="7"/>
      <c r="I3478" s="22" t="s">
        <v>22</v>
      </c>
      <c r="J3478" s="22" t="s">
        <v>191</v>
      </c>
      <c r="K3478" s="22" t="s">
        <v>24</v>
      </c>
      <c r="L3478" s="7"/>
      <c r="M3478" s="8" t="s">
        <v>254</v>
      </c>
      <c r="N3478" s="20" t="s">
        <v>51</v>
      </c>
      <c r="O3478" s="20" t="s">
        <v>30</v>
      </c>
      <c r="P3478" s="18"/>
      <c r="Q3478" s="18"/>
      <c r="R3478" s="18"/>
      <c r="S3478" s="18"/>
      <c r="T3478" s="18"/>
      <c r="U3478" s="18"/>
      <c r="V3478" s="18"/>
      <c r="W3478" s="18"/>
      <c r="X3478" s="18"/>
      <c r="Y3478" s="18"/>
      <c r="Z3478" s="18"/>
      <c r="AA3478" s="18"/>
      <c r="AB3478" s="18"/>
      <c r="AC3478" s="18"/>
      <c r="AD3478" s="18"/>
      <c r="AE3478" s="18"/>
      <c r="AF3478" s="18"/>
      <c r="AG3478" s="18"/>
      <c r="AH3478" s="18"/>
    </row>
    <row r="3479">
      <c r="A3479" s="5">
        <v>3387.0</v>
      </c>
      <c r="B3479" s="6" t="s">
        <v>4551</v>
      </c>
      <c r="C3479" s="7"/>
      <c r="D3479" s="8" t="s">
        <v>1884</v>
      </c>
      <c r="E3479" s="20" t="s">
        <v>99</v>
      </c>
      <c r="F3479" s="22" t="s">
        <v>55</v>
      </c>
      <c r="G3479" s="22" t="s">
        <v>21</v>
      </c>
      <c r="H3479" s="7"/>
      <c r="I3479" s="22" t="s">
        <v>22</v>
      </c>
      <c r="J3479" s="22" t="s">
        <v>191</v>
      </c>
      <c r="K3479" s="22" t="s">
        <v>24</v>
      </c>
      <c r="L3479" s="7"/>
      <c r="M3479" s="8" t="s">
        <v>61</v>
      </c>
      <c r="N3479" s="20" t="s">
        <v>56</v>
      </c>
      <c r="O3479" s="20" t="s">
        <v>30</v>
      </c>
      <c r="P3479" s="18"/>
      <c r="Q3479" s="18"/>
      <c r="R3479" s="18"/>
      <c r="S3479" s="18"/>
      <c r="T3479" s="18"/>
      <c r="U3479" s="18"/>
      <c r="V3479" s="18"/>
      <c r="W3479" s="18"/>
      <c r="X3479" s="18"/>
      <c r="Y3479" s="18"/>
      <c r="Z3479" s="18"/>
      <c r="AA3479" s="18"/>
      <c r="AB3479" s="18"/>
      <c r="AC3479" s="18"/>
      <c r="AD3479" s="18"/>
      <c r="AE3479" s="18"/>
      <c r="AF3479" s="18"/>
      <c r="AG3479" s="18"/>
      <c r="AH3479" s="18"/>
    </row>
    <row r="3480">
      <c r="A3480" s="5">
        <v>3375.0</v>
      </c>
      <c r="B3480" s="6" t="s">
        <v>4552</v>
      </c>
      <c r="C3480" s="7"/>
      <c r="D3480" s="8" t="s">
        <v>1884</v>
      </c>
      <c r="E3480" s="20" t="s">
        <v>99</v>
      </c>
      <c r="F3480" s="22" t="s">
        <v>55</v>
      </c>
      <c r="G3480" s="22" t="s">
        <v>21</v>
      </c>
      <c r="H3480" s="7"/>
      <c r="I3480" s="22" t="s">
        <v>22</v>
      </c>
      <c r="J3480" s="22" t="s">
        <v>191</v>
      </c>
      <c r="K3480" s="22" t="s">
        <v>24</v>
      </c>
      <c r="L3480" s="7"/>
      <c r="M3480" s="8" t="s">
        <v>196</v>
      </c>
      <c r="N3480" s="18"/>
      <c r="O3480" s="20" t="s">
        <v>30</v>
      </c>
      <c r="P3480" s="18"/>
      <c r="Q3480" s="18"/>
      <c r="R3480" s="18"/>
      <c r="S3480" s="18"/>
      <c r="T3480" s="18"/>
      <c r="U3480" s="18"/>
      <c r="V3480" s="18"/>
      <c r="W3480" s="18"/>
      <c r="X3480" s="18"/>
      <c r="Y3480" s="18"/>
      <c r="Z3480" s="18"/>
      <c r="AA3480" s="18"/>
      <c r="AB3480" s="18"/>
      <c r="AC3480" s="18"/>
      <c r="AD3480" s="18"/>
      <c r="AE3480" s="18"/>
      <c r="AF3480" s="18"/>
      <c r="AG3480" s="18"/>
      <c r="AH3480" s="18"/>
    </row>
    <row r="3481">
      <c r="A3481" s="5">
        <v>3376.0</v>
      </c>
      <c r="B3481" s="6" t="s">
        <v>4553</v>
      </c>
      <c r="C3481" s="7"/>
      <c r="D3481" s="8" t="s">
        <v>1884</v>
      </c>
      <c r="E3481" s="20" t="s">
        <v>99</v>
      </c>
      <c r="F3481" s="22" t="s">
        <v>55</v>
      </c>
      <c r="G3481" s="22" t="s">
        <v>21</v>
      </c>
      <c r="H3481" s="7"/>
      <c r="I3481" s="22" t="s">
        <v>22</v>
      </c>
      <c r="J3481" s="22" t="s">
        <v>191</v>
      </c>
      <c r="K3481" s="22" t="s">
        <v>24</v>
      </c>
      <c r="L3481" s="7"/>
      <c r="M3481" s="8" t="s">
        <v>63</v>
      </c>
      <c r="N3481" s="18"/>
      <c r="O3481" s="20" t="s">
        <v>27</v>
      </c>
      <c r="P3481" s="18"/>
      <c r="Q3481" s="18"/>
      <c r="R3481" s="18"/>
      <c r="S3481" s="18"/>
      <c r="T3481" s="18"/>
      <c r="U3481" s="18"/>
      <c r="V3481" s="18"/>
      <c r="W3481" s="18"/>
      <c r="X3481" s="18"/>
      <c r="Y3481" s="18"/>
      <c r="Z3481" s="18"/>
      <c r="AA3481" s="18"/>
      <c r="AB3481" s="18"/>
      <c r="AC3481" s="18"/>
      <c r="AD3481" s="18"/>
      <c r="AE3481" s="18"/>
      <c r="AF3481" s="18"/>
      <c r="AG3481" s="18"/>
      <c r="AH3481" s="18"/>
    </row>
    <row r="3482">
      <c r="A3482" s="5">
        <v>3377.0</v>
      </c>
      <c r="B3482" s="6" t="s">
        <v>4554</v>
      </c>
      <c r="C3482" s="7"/>
      <c r="D3482" s="8" t="s">
        <v>1884</v>
      </c>
      <c r="E3482" s="20" t="s">
        <v>99</v>
      </c>
      <c r="F3482" s="22" t="s">
        <v>55</v>
      </c>
      <c r="G3482" s="22" t="s">
        <v>21</v>
      </c>
      <c r="H3482" s="7"/>
      <c r="I3482" s="22" t="s">
        <v>22</v>
      </c>
      <c r="J3482" s="22" t="s">
        <v>191</v>
      </c>
      <c r="K3482" s="22" t="s">
        <v>24</v>
      </c>
      <c r="L3482" s="7"/>
      <c r="M3482" s="8" t="s">
        <v>56</v>
      </c>
      <c r="N3482" s="20" t="s">
        <v>51</v>
      </c>
      <c r="O3482" s="20" t="s">
        <v>27</v>
      </c>
      <c r="P3482" s="18"/>
      <c r="Q3482" s="18"/>
      <c r="R3482" s="18"/>
      <c r="S3482" s="18"/>
      <c r="T3482" s="18"/>
      <c r="U3482" s="18"/>
      <c r="V3482" s="18"/>
      <c r="W3482" s="18"/>
      <c r="X3482" s="18"/>
      <c r="Y3482" s="18"/>
      <c r="Z3482" s="18"/>
      <c r="AA3482" s="18"/>
      <c r="AB3482" s="18"/>
      <c r="AC3482" s="18"/>
      <c r="AD3482" s="18"/>
      <c r="AE3482" s="18"/>
      <c r="AF3482" s="18"/>
      <c r="AG3482" s="18"/>
      <c r="AH3482" s="18"/>
    </row>
    <row r="3483">
      <c r="A3483" s="5">
        <v>3378.0</v>
      </c>
      <c r="B3483" s="6" t="s">
        <v>4555</v>
      </c>
      <c r="C3483" s="7"/>
      <c r="D3483" s="8" t="s">
        <v>1884</v>
      </c>
      <c r="E3483" s="20" t="s">
        <v>99</v>
      </c>
      <c r="F3483" s="22" t="s">
        <v>55</v>
      </c>
      <c r="G3483" s="22" t="s">
        <v>21</v>
      </c>
      <c r="H3483" s="7"/>
      <c r="I3483" s="22" t="s">
        <v>22</v>
      </c>
      <c r="J3483" s="22" t="s">
        <v>191</v>
      </c>
      <c r="K3483" s="22" t="s">
        <v>24</v>
      </c>
      <c r="L3483" s="7"/>
      <c r="M3483" s="8" t="s">
        <v>63</v>
      </c>
      <c r="N3483" s="18"/>
      <c r="O3483" s="20" t="s">
        <v>30</v>
      </c>
      <c r="P3483" s="18"/>
      <c r="Q3483" s="18"/>
      <c r="R3483" s="18"/>
      <c r="S3483" s="18"/>
      <c r="T3483" s="18"/>
      <c r="U3483" s="18"/>
      <c r="V3483" s="18"/>
      <c r="W3483" s="18"/>
      <c r="X3483" s="18"/>
      <c r="Y3483" s="18"/>
      <c r="Z3483" s="18"/>
      <c r="AA3483" s="18"/>
      <c r="AB3483" s="18"/>
      <c r="AC3483" s="18"/>
      <c r="AD3483" s="18"/>
      <c r="AE3483" s="18"/>
      <c r="AF3483" s="18"/>
      <c r="AG3483" s="18"/>
      <c r="AH3483" s="18"/>
    </row>
    <row r="3484">
      <c r="A3484" s="5">
        <v>3379.0</v>
      </c>
      <c r="B3484" s="6" t="s">
        <v>4556</v>
      </c>
      <c r="C3484" s="7"/>
      <c r="D3484" s="8" t="s">
        <v>4557</v>
      </c>
      <c r="E3484" s="20" t="s">
        <v>99</v>
      </c>
      <c r="F3484" s="22" t="s">
        <v>21</v>
      </c>
      <c r="G3484" s="22" t="s">
        <v>208</v>
      </c>
      <c r="H3484" s="7"/>
      <c r="I3484" s="22" t="s">
        <v>22</v>
      </c>
      <c r="J3484" s="22" t="s">
        <v>23</v>
      </c>
      <c r="K3484" s="22" t="s">
        <v>24</v>
      </c>
      <c r="L3484" s="22" t="s">
        <v>25</v>
      </c>
      <c r="M3484" s="8" t="s">
        <v>35</v>
      </c>
      <c r="N3484" s="20" t="s">
        <v>40</v>
      </c>
      <c r="O3484" s="20" t="s">
        <v>36</v>
      </c>
      <c r="P3484" s="18"/>
      <c r="Q3484" s="18"/>
      <c r="R3484" s="18"/>
      <c r="S3484" s="18"/>
      <c r="T3484" s="18"/>
      <c r="U3484" s="18"/>
      <c r="V3484" s="18"/>
      <c r="W3484" s="18"/>
      <c r="X3484" s="18"/>
      <c r="Y3484" s="18"/>
      <c r="Z3484" s="18"/>
      <c r="AA3484" s="18"/>
      <c r="AB3484" s="18"/>
      <c r="AC3484" s="18"/>
      <c r="AD3484" s="18"/>
      <c r="AE3484" s="18"/>
      <c r="AF3484" s="18"/>
      <c r="AG3484" s="18"/>
      <c r="AH3484" s="18"/>
    </row>
    <row r="3485">
      <c r="A3485" s="5">
        <v>3380.0</v>
      </c>
      <c r="B3485" s="6" t="s">
        <v>4558</v>
      </c>
      <c r="C3485" s="7"/>
      <c r="D3485" s="8" t="s">
        <v>4557</v>
      </c>
      <c r="E3485" s="20" t="s">
        <v>99</v>
      </c>
      <c r="F3485" s="22" t="s">
        <v>21</v>
      </c>
      <c r="G3485" s="22" t="s">
        <v>208</v>
      </c>
      <c r="H3485" s="7"/>
      <c r="I3485" s="22" t="s">
        <v>22</v>
      </c>
      <c r="J3485" s="22" t="s">
        <v>23</v>
      </c>
      <c r="K3485" s="22" t="s">
        <v>24</v>
      </c>
      <c r="L3485" s="22" t="s">
        <v>25</v>
      </c>
      <c r="M3485" s="8" t="s">
        <v>196</v>
      </c>
      <c r="N3485" s="20" t="s">
        <v>61</v>
      </c>
      <c r="O3485" s="20" t="s">
        <v>36</v>
      </c>
      <c r="P3485" s="18"/>
      <c r="Q3485" s="18"/>
      <c r="R3485" s="18"/>
      <c r="S3485" s="18"/>
      <c r="T3485" s="18"/>
      <c r="U3485" s="18"/>
      <c r="V3485" s="18"/>
      <c r="W3485" s="18"/>
      <c r="X3485" s="18"/>
      <c r="Y3485" s="18"/>
      <c r="Z3485" s="18"/>
      <c r="AA3485" s="18"/>
      <c r="AB3485" s="18"/>
      <c r="AC3485" s="18"/>
      <c r="AD3485" s="18"/>
      <c r="AE3485" s="18"/>
      <c r="AF3485" s="18"/>
      <c r="AG3485" s="18"/>
      <c r="AH3485" s="18"/>
    </row>
    <row r="3486">
      <c r="A3486" s="5">
        <v>3381.0</v>
      </c>
      <c r="B3486" s="9" t="s">
        <v>4559</v>
      </c>
      <c r="C3486" s="28"/>
      <c r="D3486" s="8" t="s">
        <v>4557</v>
      </c>
      <c r="E3486" s="20" t="s">
        <v>99</v>
      </c>
      <c r="F3486" s="22" t="s">
        <v>21</v>
      </c>
      <c r="G3486" s="22" t="s">
        <v>208</v>
      </c>
      <c r="H3486" s="29"/>
      <c r="I3486" s="22" t="s">
        <v>22</v>
      </c>
      <c r="J3486" s="22" t="s">
        <v>23</v>
      </c>
      <c r="K3486" s="22" t="s">
        <v>24</v>
      </c>
      <c r="L3486" s="22" t="s">
        <v>25</v>
      </c>
      <c r="M3486" s="8" t="s">
        <v>101</v>
      </c>
      <c r="N3486" s="18"/>
      <c r="O3486" s="20" t="s">
        <v>30</v>
      </c>
      <c r="P3486" s="18"/>
      <c r="Q3486" s="18"/>
      <c r="R3486" s="18"/>
      <c r="S3486" s="18"/>
      <c r="T3486" s="18"/>
      <c r="U3486" s="18"/>
      <c r="V3486" s="18"/>
      <c r="W3486" s="18"/>
      <c r="X3486" s="18"/>
      <c r="Y3486" s="18"/>
      <c r="Z3486" s="18"/>
      <c r="AA3486" s="18"/>
      <c r="AB3486" s="18"/>
      <c r="AC3486" s="18"/>
      <c r="AD3486" s="18"/>
      <c r="AE3486" s="18"/>
      <c r="AF3486" s="18"/>
      <c r="AG3486" s="18"/>
      <c r="AH3486" s="18"/>
    </row>
    <row r="3487">
      <c r="A3487" s="5">
        <v>3382.0</v>
      </c>
      <c r="B3487" s="9" t="s">
        <v>4560</v>
      </c>
      <c r="C3487" s="28"/>
      <c r="D3487" s="8" t="s">
        <v>4557</v>
      </c>
      <c r="E3487" s="20" t="s">
        <v>99</v>
      </c>
      <c r="F3487" s="22" t="s">
        <v>21</v>
      </c>
      <c r="G3487" s="22" t="s">
        <v>208</v>
      </c>
      <c r="H3487" s="29"/>
      <c r="I3487" s="22" t="s">
        <v>22</v>
      </c>
      <c r="J3487" s="22" t="s">
        <v>23</v>
      </c>
      <c r="K3487" s="22" t="s">
        <v>24</v>
      </c>
      <c r="L3487" s="22" t="s">
        <v>25</v>
      </c>
      <c r="M3487" s="8" t="s">
        <v>101</v>
      </c>
      <c r="N3487" s="20" t="s">
        <v>56</v>
      </c>
      <c r="O3487" s="20" t="s">
        <v>41</v>
      </c>
      <c r="P3487" s="18"/>
      <c r="Q3487" s="18"/>
      <c r="R3487" s="18"/>
      <c r="S3487" s="18"/>
      <c r="T3487" s="18"/>
      <c r="U3487" s="18"/>
      <c r="V3487" s="18"/>
      <c r="W3487" s="18"/>
      <c r="X3487" s="18"/>
      <c r="Y3487" s="18"/>
      <c r="Z3487" s="18"/>
      <c r="AA3487" s="18"/>
      <c r="AB3487" s="18"/>
      <c r="AC3487" s="18"/>
      <c r="AD3487" s="18"/>
      <c r="AE3487" s="18"/>
      <c r="AF3487" s="18"/>
      <c r="AG3487" s="18"/>
      <c r="AH3487" s="18"/>
    </row>
    <row r="3488">
      <c r="A3488" s="5">
        <v>3383.0</v>
      </c>
      <c r="B3488" s="6" t="s">
        <v>4561</v>
      </c>
      <c r="C3488" s="28"/>
      <c r="D3488" s="8" t="s">
        <v>4557</v>
      </c>
      <c r="E3488" s="20" t="s">
        <v>99</v>
      </c>
      <c r="F3488" s="22" t="s">
        <v>21</v>
      </c>
      <c r="G3488" s="22" t="s">
        <v>208</v>
      </c>
      <c r="H3488" s="29"/>
      <c r="I3488" s="22" t="s">
        <v>22</v>
      </c>
      <c r="J3488" s="22" t="s">
        <v>23</v>
      </c>
      <c r="K3488" s="22" t="s">
        <v>24</v>
      </c>
      <c r="L3488" s="22" t="s">
        <v>25</v>
      </c>
      <c r="M3488" s="8" t="s">
        <v>63</v>
      </c>
      <c r="N3488" s="18"/>
      <c r="O3488" s="20" t="s">
        <v>30</v>
      </c>
      <c r="P3488" s="18"/>
      <c r="Q3488" s="18"/>
      <c r="R3488" s="18"/>
      <c r="S3488" s="18"/>
      <c r="T3488" s="18"/>
      <c r="U3488" s="18"/>
      <c r="V3488" s="18"/>
      <c r="W3488" s="18"/>
      <c r="X3488" s="18"/>
      <c r="Y3488" s="18"/>
      <c r="Z3488" s="18"/>
      <c r="AA3488" s="18"/>
      <c r="AB3488" s="18"/>
      <c r="AC3488" s="18"/>
      <c r="AD3488" s="18"/>
      <c r="AE3488" s="18"/>
      <c r="AF3488" s="18"/>
      <c r="AG3488" s="18"/>
      <c r="AH3488" s="18"/>
    </row>
    <row r="3489">
      <c r="A3489" s="5">
        <v>3384.0</v>
      </c>
      <c r="B3489" s="9" t="s">
        <v>4562</v>
      </c>
      <c r="C3489" s="28"/>
      <c r="D3489" s="8" t="s">
        <v>4557</v>
      </c>
      <c r="E3489" s="20" t="s">
        <v>99</v>
      </c>
      <c r="F3489" s="22" t="s">
        <v>21</v>
      </c>
      <c r="G3489" s="22" t="s">
        <v>208</v>
      </c>
      <c r="H3489" s="29"/>
      <c r="I3489" s="22" t="s">
        <v>22</v>
      </c>
      <c r="J3489" s="22" t="s">
        <v>23</v>
      </c>
      <c r="K3489" s="22" t="s">
        <v>24</v>
      </c>
      <c r="L3489" s="22" t="s">
        <v>25</v>
      </c>
      <c r="M3489" s="8" t="s">
        <v>63</v>
      </c>
      <c r="N3489" s="18"/>
      <c r="O3489" s="20" t="s">
        <v>30</v>
      </c>
      <c r="P3489" s="18"/>
      <c r="Q3489" s="18"/>
      <c r="R3489" s="18"/>
      <c r="S3489" s="18"/>
      <c r="T3489" s="18"/>
      <c r="U3489" s="18"/>
      <c r="V3489" s="18"/>
      <c r="W3489" s="18"/>
      <c r="X3489" s="18"/>
      <c r="Y3489" s="18"/>
      <c r="Z3489" s="18"/>
      <c r="AA3489" s="18"/>
      <c r="AB3489" s="18"/>
      <c r="AC3489" s="18"/>
      <c r="AD3489" s="18"/>
      <c r="AE3489" s="18"/>
      <c r="AF3489" s="18"/>
      <c r="AG3489" s="18"/>
      <c r="AH3489" s="18"/>
    </row>
    <row r="3490">
      <c r="A3490" s="5">
        <v>3385.0</v>
      </c>
      <c r="B3490" s="9" t="s">
        <v>4563</v>
      </c>
      <c r="C3490" s="28"/>
      <c r="D3490" s="8" t="s">
        <v>4557</v>
      </c>
      <c r="E3490" s="20" t="s">
        <v>99</v>
      </c>
      <c r="F3490" s="22" t="s">
        <v>21</v>
      </c>
      <c r="G3490" s="22" t="s">
        <v>208</v>
      </c>
      <c r="H3490" s="29"/>
      <c r="I3490" s="22" t="s">
        <v>22</v>
      </c>
      <c r="J3490" s="22" t="s">
        <v>23</v>
      </c>
      <c r="K3490" s="22" t="s">
        <v>24</v>
      </c>
      <c r="L3490" s="22" t="s">
        <v>25</v>
      </c>
      <c r="M3490" s="8" t="s">
        <v>63</v>
      </c>
      <c r="N3490" s="18"/>
      <c r="O3490" s="20" t="s">
        <v>30</v>
      </c>
      <c r="P3490" s="18"/>
      <c r="Q3490" s="18"/>
      <c r="R3490" s="18"/>
      <c r="S3490" s="18"/>
      <c r="T3490" s="18"/>
      <c r="U3490" s="18"/>
      <c r="V3490" s="18"/>
      <c r="W3490" s="18"/>
      <c r="X3490" s="18"/>
      <c r="Y3490" s="18"/>
      <c r="Z3490" s="18"/>
      <c r="AA3490" s="18"/>
      <c r="AB3490" s="18"/>
      <c r="AC3490" s="18"/>
      <c r="AD3490" s="18"/>
      <c r="AE3490" s="18"/>
      <c r="AF3490" s="18"/>
      <c r="AG3490" s="18"/>
      <c r="AH3490" s="18"/>
    </row>
    <row r="3491">
      <c r="A3491" s="5">
        <v>3386.0</v>
      </c>
      <c r="B3491" s="6" t="s">
        <v>4564</v>
      </c>
      <c r="C3491" s="7"/>
      <c r="D3491" s="8" t="s">
        <v>1308</v>
      </c>
      <c r="E3491" s="20" t="s">
        <v>99</v>
      </c>
      <c r="F3491" s="22" t="s">
        <v>488</v>
      </c>
      <c r="G3491" s="22" t="s">
        <v>21</v>
      </c>
      <c r="H3491" s="7"/>
      <c r="I3491" s="22" t="s">
        <v>22</v>
      </c>
      <c r="J3491" s="22" t="s">
        <v>23</v>
      </c>
      <c r="K3491" s="22" t="s">
        <v>24</v>
      </c>
      <c r="L3491" s="7"/>
      <c r="M3491" s="8" t="s">
        <v>254</v>
      </c>
      <c r="N3491" s="20" t="s">
        <v>51</v>
      </c>
      <c r="O3491" s="20" t="s">
        <v>30</v>
      </c>
      <c r="P3491" s="18"/>
      <c r="Q3491" s="18"/>
      <c r="R3491" s="18"/>
      <c r="S3491" s="18"/>
      <c r="T3491" s="18"/>
      <c r="U3491" s="18"/>
      <c r="V3491" s="18"/>
      <c r="W3491" s="18"/>
      <c r="X3491" s="18"/>
      <c r="Y3491" s="18"/>
      <c r="Z3491" s="18"/>
      <c r="AA3491" s="18"/>
      <c r="AB3491" s="18"/>
      <c r="AC3491" s="18"/>
      <c r="AD3491" s="18"/>
      <c r="AE3491" s="18"/>
      <c r="AF3491" s="18"/>
      <c r="AG3491" s="18"/>
      <c r="AH3491" s="18"/>
    </row>
    <row r="3492">
      <c r="A3492" s="5">
        <v>3387.0</v>
      </c>
      <c r="B3492" s="6" t="s">
        <v>4565</v>
      </c>
      <c r="C3492" s="7"/>
      <c r="D3492" s="8" t="s">
        <v>1308</v>
      </c>
      <c r="E3492" s="20" t="s">
        <v>99</v>
      </c>
      <c r="F3492" s="22" t="s">
        <v>488</v>
      </c>
      <c r="G3492" s="22" t="s">
        <v>21</v>
      </c>
      <c r="H3492" s="7"/>
      <c r="I3492" s="22" t="s">
        <v>22</v>
      </c>
      <c r="J3492" s="22" t="s">
        <v>23</v>
      </c>
      <c r="K3492" s="22" t="s">
        <v>24</v>
      </c>
      <c r="L3492" s="7"/>
      <c r="M3492" s="8" t="s">
        <v>47</v>
      </c>
      <c r="N3492" s="20" t="s">
        <v>61</v>
      </c>
      <c r="O3492" s="20" t="s">
        <v>30</v>
      </c>
      <c r="P3492" s="18"/>
      <c r="Q3492" s="18"/>
      <c r="R3492" s="18"/>
      <c r="S3492" s="18"/>
      <c r="T3492" s="18"/>
      <c r="U3492" s="18"/>
      <c r="V3492" s="18"/>
      <c r="W3492" s="18"/>
      <c r="X3492" s="18"/>
      <c r="Y3492" s="18"/>
      <c r="Z3492" s="18"/>
      <c r="AA3492" s="18"/>
      <c r="AB3492" s="18"/>
      <c r="AC3492" s="18"/>
      <c r="AD3492" s="18"/>
      <c r="AE3492" s="18"/>
      <c r="AF3492" s="18"/>
      <c r="AG3492" s="18"/>
      <c r="AH3492" s="18"/>
    </row>
    <row r="3493">
      <c r="A3493" s="5">
        <v>3375.0</v>
      </c>
      <c r="B3493" s="6" t="s">
        <v>4566</v>
      </c>
      <c r="C3493" s="7"/>
      <c r="D3493" s="8" t="s">
        <v>1308</v>
      </c>
      <c r="E3493" s="20" t="s">
        <v>99</v>
      </c>
      <c r="F3493" s="22" t="s">
        <v>488</v>
      </c>
      <c r="G3493" s="22" t="s">
        <v>21</v>
      </c>
      <c r="H3493" s="7"/>
      <c r="I3493" s="22" t="s">
        <v>22</v>
      </c>
      <c r="J3493" s="22" t="s">
        <v>23</v>
      </c>
      <c r="K3493" s="22" t="s">
        <v>24</v>
      </c>
      <c r="L3493" s="7"/>
      <c r="M3493" s="8" t="s">
        <v>34</v>
      </c>
      <c r="N3493" s="20" t="s">
        <v>196</v>
      </c>
      <c r="O3493" s="20" t="s">
        <v>30</v>
      </c>
      <c r="P3493" s="18"/>
      <c r="Q3493" s="18"/>
      <c r="R3493" s="18"/>
      <c r="S3493" s="18"/>
      <c r="T3493" s="18"/>
      <c r="U3493" s="18"/>
      <c r="V3493" s="18"/>
      <c r="W3493" s="18"/>
      <c r="X3493" s="18"/>
      <c r="Y3493" s="18"/>
      <c r="Z3493" s="18"/>
      <c r="AA3493" s="18"/>
      <c r="AB3493" s="18"/>
      <c r="AC3493" s="18"/>
      <c r="AD3493" s="18"/>
      <c r="AE3493" s="18"/>
      <c r="AF3493" s="18"/>
      <c r="AG3493" s="18"/>
      <c r="AH3493" s="18"/>
    </row>
    <row r="3494">
      <c r="A3494" s="5">
        <v>3376.0</v>
      </c>
      <c r="B3494" s="30" t="s">
        <v>4567</v>
      </c>
      <c r="C3494" s="7"/>
      <c r="D3494" s="8" t="s">
        <v>1308</v>
      </c>
      <c r="E3494" s="20" t="s">
        <v>99</v>
      </c>
      <c r="F3494" s="22" t="s">
        <v>488</v>
      </c>
      <c r="G3494" s="22" t="s">
        <v>21</v>
      </c>
      <c r="H3494" s="7"/>
      <c r="I3494" s="22" t="s">
        <v>22</v>
      </c>
      <c r="J3494" s="22" t="s">
        <v>23</v>
      </c>
      <c r="K3494" s="22" t="s">
        <v>24</v>
      </c>
      <c r="L3494" s="7"/>
      <c r="M3494" s="8" t="s">
        <v>29</v>
      </c>
      <c r="N3494" s="18"/>
      <c r="O3494" s="20" t="s">
        <v>30</v>
      </c>
      <c r="P3494" s="18"/>
      <c r="Q3494" s="18"/>
      <c r="R3494" s="18"/>
      <c r="S3494" s="18"/>
      <c r="T3494" s="18"/>
      <c r="U3494" s="18"/>
      <c r="V3494" s="18"/>
      <c r="W3494" s="18"/>
      <c r="X3494" s="18"/>
      <c r="Y3494" s="18"/>
      <c r="Z3494" s="18"/>
      <c r="AA3494" s="18"/>
      <c r="AB3494" s="18"/>
      <c r="AC3494" s="18"/>
      <c r="AD3494" s="18"/>
      <c r="AE3494" s="18"/>
      <c r="AF3494" s="18"/>
      <c r="AG3494" s="18"/>
      <c r="AH3494" s="18"/>
    </row>
    <row r="3495">
      <c r="A3495" s="5">
        <v>3377.0</v>
      </c>
      <c r="B3495" s="6" t="s">
        <v>4568</v>
      </c>
      <c r="C3495" s="7"/>
      <c r="D3495" s="8" t="s">
        <v>1308</v>
      </c>
      <c r="E3495" s="20" t="s">
        <v>99</v>
      </c>
      <c r="F3495" s="22" t="s">
        <v>488</v>
      </c>
      <c r="G3495" s="22" t="s">
        <v>21</v>
      </c>
      <c r="H3495" s="7"/>
      <c r="I3495" s="22" t="s">
        <v>22</v>
      </c>
      <c r="J3495" s="22" t="s">
        <v>23</v>
      </c>
      <c r="K3495" s="22" t="s">
        <v>24</v>
      </c>
      <c r="L3495" s="7"/>
      <c r="M3495" s="8" t="s">
        <v>34</v>
      </c>
      <c r="N3495" s="20" t="s">
        <v>56</v>
      </c>
      <c r="O3495" s="20" t="s">
        <v>30</v>
      </c>
      <c r="P3495" s="18"/>
      <c r="Q3495" s="18"/>
      <c r="R3495" s="18"/>
      <c r="S3495" s="18"/>
      <c r="T3495" s="18"/>
      <c r="U3495" s="18"/>
      <c r="V3495" s="18"/>
      <c r="W3495" s="18"/>
      <c r="X3495" s="18"/>
      <c r="Y3495" s="18"/>
      <c r="Z3495" s="18"/>
      <c r="AA3495" s="18"/>
      <c r="AB3495" s="18"/>
      <c r="AC3495" s="18"/>
      <c r="AD3495" s="18"/>
      <c r="AE3495" s="18"/>
      <c r="AF3495" s="18"/>
      <c r="AG3495" s="18"/>
      <c r="AH3495" s="18"/>
    </row>
    <row r="3496">
      <c r="A3496" s="5">
        <v>3378.0</v>
      </c>
      <c r="B3496" s="6" t="s">
        <v>4569</v>
      </c>
      <c r="C3496" s="7"/>
      <c r="D3496" s="8" t="s">
        <v>4570</v>
      </c>
      <c r="E3496" s="20" t="s">
        <v>99</v>
      </c>
      <c r="F3496" s="22" t="s">
        <v>55</v>
      </c>
      <c r="G3496" s="7"/>
      <c r="H3496" s="7"/>
      <c r="I3496" s="22" t="s">
        <v>22</v>
      </c>
      <c r="J3496" s="22" t="s">
        <v>23</v>
      </c>
      <c r="K3496" s="22" t="s">
        <v>24</v>
      </c>
      <c r="L3496" s="22" t="s">
        <v>25</v>
      </c>
      <c r="M3496" s="8" t="s">
        <v>71</v>
      </c>
      <c r="N3496" s="20" t="s">
        <v>61</v>
      </c>
      <c r="O3496" s="20" t="s">
        <v>36</v>
      </c>
      <c r="P3496" s="18"/>
      <c r="Q3496" s="18"/>
      <c r="R3496" s="18"/>
      <c r="S3496" s="18"/>
      <c r="T3496" s="18"/>
      <c r="U3496" s="18"/>
      <c r="V3496" s="18"/>
      <c r="W3496" s="18"/>
      <c r="X3496" s="18"/>
      <c r="Y3496" s="18"/>
      <c r="Z3496" s="18"/>
      <c r="AA3496" s="18"/>
      <c r="AB3496" s="18"/>
      <c r="AC3496" s="18"/>
      <c r="AD3496" s="18"/>
      <c r="AE3496" s="18"/>
      <c r="AF3496" s="18"/>
      <c r="AG3496" s="18"/>
      <c r="AH3496" s="18"/>
    </row>
    <row r="3497">
      <c r="A3497" s="5">
        <v>3379.0</v>
      </c>
      <c r="B3497" s="6" t="s">
        <v>4571</v>
      </c>
      <c r="C3497" s="7"/>
      <c r="D3497" s="8" t="s">
        <v>4570</v>
      </c>
      <c r="E3497" s="20" t="s">
        <v>99</v>
      </c>
      <c r="F3497" s="22" t="s">
        <v>55</v>
      </c>
      <c r="G3497" s="7"/>
      <c r="H3497" s="7"/>
      <c r="I3497" s="22" t="s">
        <v>22</v>
      </c>
      <c r="J3497" s="22" t="s">
        <v>23</v>
      </c>
      <c r="K3497" s="22" t="s">
        <v>24</v>
      </c>
      <c r="L3497" s="22" t="s">
        <v>25</v>
      </c>
      <c r="M3497" s="8" t="s">
        <v>47</v>
      </c>
      <c r="N3497" s="20" t="s">
        <v>26</v>
      </c>
      <c r="O3497" s="20" t="s">
        <v>30</v>
      </c>
      <c r="P3497" s="18"/>
      <c r="Q3497" s="18"/>
      <c r="R3497" s="18"/>
      <c r="S3497" s="18"/>
      <c r="T3497" s="18"/>
      <c r="U3497" s="18"/>
      <c r="V3497" s="18"/>
      <c r="W3497" s="18"/>
      <c r="X3497" s="18"/>
      <c r="Y3497" s="18"/>
      <c r="Z3497" s="18"/>
      <c r="AA3497" s="18"/>
      <c r="AB3497" s="18"/>
      <c r="AC3497" s="18"/>
      <c r="AD3497" s="18"/>
      <c r="AE3497" s="18"/>
      <c r="AF3497" s="18"/>
      <c r="AG3497" s="18"/>
      <c r="AH3497" s="18"/>
    </row>
    <row r="3498">
      <c r="A3498" s="5">
        <v>3380.0</v>
      </c>
      <c r="B3498" s="6" t="s">
        <v>4572</v>
      </c>
      <c r="C3498" s="7"/>
      <c r="D3498" s="8" t="s">
        <v>4570</v>
      </c>
      <c r="E3498" s="20" t="s">
        <v>99</v>
      </c>
      <c r="F3498" s="22" t="s">
        <v>55</v>
      </c>
      <c r="G3498" s="7"/>
      <c r="H3498" s="7"/>
      <c r="I3498" s="22" t="s">
        <v>22</v>
      </c>
      <c r="J3498" s="22" t="s">
        <v>23</v>
      </c>
      <c r="K3498" s="22" t="s">
        <v>24</v>
      </c>
      <c r="L3498" s="22" t="s">
        <v>25</v>
      </c>
      <c r="M3498" s="8" t="s">
        <v>254</v>
      </c>
      <c r="N3498" s="18"/>
      <c r="O3498" s="20" t="s">
        <v>36</v>
      </c>
      <c r="P3498" s="18"/>
      <c r="Q3498" s="18"/>
      <c r="R3498" s="18"/>
      <c r="S3498" s="18"/>
      <c r="T3498" s="18"/>
      <c r="U3498" s="18"/>
      <c r="V3498" s="18"/>
      <c r="W3498" s="18"/>
      <c r="X3498" s="18"/>
      <c r="Y3498" s="18"/>
      <c r="Z3498" s="18"/>
      <c r="AA3498" s="18"/>
      <c r="AB3498" s="18"/>
      <c r="AC3498" s="18"/>
      <c r="AD3498" s="18"/>
      <c r="AE3498" s="18"/>
      <c r="AF3498" s="18"/>
      <c r="AG3498" s="18"/>
      <c r="AH3498" s="18"/>
    </row>
    <row r="3499">
      <c r="A3499" s="5">
        <v>3381.0</v>
      </c>
      <c r="B3499" s="6" t="s">
        <v>4573</v>
      </c>
      <c r="C3499" s="7"/>
      <c r="D3499" s="8" t="s">
        <v>4570</v>
      </c>
      <c r="E3499" s="20" t="s">
        <v>99</v>
      </c>
      <c r="F3499" s="22" t="s">
        <v>55</v>
      </c>
      <c r="G3499" s="7"/>
      <c r="H3499" s="7"/>
      <c r="I3499" s="22" t="s">
        <v>22</v>
      </c>
      <c r="J3499" s="22" t="s">
        <v>23</v>
      </c>
      <c r="K3499" s="22" t="s">
        <v>24</v>
      </c>
      <c r="L3499" s="22" t="s">
        <v>25</v>
      </c>
      <c r="M3499" s="8" t="s">
        <v>61</v>
      </c>
      <c r="N3499" s="18"/>
      <c r="O3499" s="20" t="s">
        <v>30</v>
      </c>
      <c r="P3499" s="18"/>
      <c r="Q3499" s="18"/>
      <c r="R3499" s="18"/>
      <c r="S3499" s="18"/>
      <c r="T3499" s="18"/>
      <c r="U3499" s="18"/>
      <c r="V3499" s="18"/>
      <c r="W3499" s="18"/>
      <c r="X3499" s="18"/>
      <c r="Y3499" s="18"/>
      <c r="Z3499" s="18"/>
      <c r="AA3499" s="18"/>
      <c r="AB3499" s="18"/>
      <c r="AC3499" s="18"/>
      <c r="AD3499" s="18"/>
      <c r="AE3499" s="18"/>
      <c r="AF3499" s="18"/>
      <c r="AG3499" s="18"/>
      <c r="AH3499" s="18"/>
    </row>
    <row r="3500">
      <c r="A3500" s="5">
        <v>3382.0</v>
      </c>
      <c r="B3500" s="6" t="s">
        <v>4574</v>
      </c>
      <c r="C3500" s="7"/>
      <c r="D3500" s="8" t="s">
        <v>4570</v>
      </c>
      <c r="E3500" s="20" t="s">
        <v>99</v>
      </c>
      <c r="F3500" s="22" t="s">
        <v>55</v>
      </c>
      <c r="G3500" s="7"/>
      <c r="H3500" s="7"/>
      <c r="I3500" s="22" t="s">
        <v>22</v>
      </c>
      <c r="J3500" s="22" t="s">
        <v>23</v>
      </c>
      <c r="K3500" s="22" t="s">
        <v>24</v>
      </c>
      <c r="L3500" s="22" t="s">
        <v>25</v>
      </c>
      <c r="M3500" s="8" t="s">
        <v>61</v>
      </c>
      <c r="N3500" s="18"/>
      <c r="O3500" s="20" t="s">
        <v>30</v>
      </c>
      <c r="P3500" s="18"/>
      <c r="Q3500" s="18"/>
      <c r="R3500" s="18"/>
      <c r="S3500" s="18"/>
      <c r="T3500" s="18"/>
      <c r="U3500" s="18"/>
      <c r="V3500" s="18"/>
      <c r="W3500" s="18"/>
      <c r="X3500" s="18"/>
      <c r="Y3500" s="18"/>
      <c r="Z3500" s="18"/>
      <c r="AA3500" s="18"/>
      <c r="AB3500" s="18"/>
      <c r="AC3500" s="18"/>
      <c r="AD3500" s="18"/>
      <c r="AE3500" s="18"/>
      <c r="AF3500" s="18"/>
      <c r="AG3500" s="18"/>
      <c r="AH3500" s="18"/>
    </row>
    <row r="3501">
      <c r="A3501" s="5">
        <v>3383.0</v>
      </c>
      <c r="B3501" s="6" t="s">
        <v>4575</v>
      </c>
      <c r="C3501" s="7"/>
      <c r="D3501" s="8" t="s">
        <v>4570</v>
      </c>
      <c r="E3501" s="20" t="s">
        <v>99</v>
      </c>
      <c r="F3501" s="22" t="s">
        <v>55</v>
      </c>
      <c r="G3501" s="7"/>
      <c r="H3501" s="7"/>
      <c r="I3501" s="22" t="s">
        <v>22</v>
      </c>
      <c r="J3501" s="22" t="s">
        <v>23</v>
      </c>
      <c r="K3501" s="22" t="s">
        <v>24</v>
      </c>
      <c r="L3501" s="22" t="s">
        <v>25</v>
      </c>
      <c r="M3501" s="8" t="s">
        <v>196</v>
      </c>
      <c r="N3501" s="20" t="s">
        <v>63</v>
      </c>
      <c r="O3501" s="20" t="s">
        <v>30</v>
      </c>
      <c r="P3501" s="18"/>
      <c r="Q3501" s="18"/>
      <c r="R3501" s="18"/>
      <c r="S3501" s="18"/>
      <c r="T3501" s="18"/>
      <c r="U3501" s="18"/>
      <c r="V3501" s="18"/>
      <c r="W3501" s="18"/>
      <c r="X3501" s="18"/>
      <c r="Y3501" s="18"/>
      <c r="Z3501" s="18"/>
      <c r="AA3501" s="18"/>
      <c r="AB3501" s="18"/>
      <c r="AC3501" s="18"/>
      <c r="AD3501" s="18"/>
      <c r="AE3501" s="18"/>
      <c r="AF3501" s="18"/>
      <c r="AG3501" s="18"/>
      <c r="AH3501" s="18"/>
    </row>
    <row r="3502">
      <c r="A3502" s="5">
        <v>3384.0</v>
      </c>
      <c r="B3502" s="6" t="s">
        <v>4576</v>
      </c>
      <c r="C3502" s="7"/>
      <c r="D3502" s="8" t="s">
        <v>4577</v>
      </c>
      <c r="E3502" s="20" t="s">
        <v>99</v>
      </c>
      <c r="F3502" s="22" t="s">
        <v>100</v>
      </c>
      <c r="G3502" s="22" t="s">
        <v>55</v>
      </c>
      <c r="H3502" s="22" t="s">
        <v>21</v>
      </c>
      <c r="I3502" s="22" t="s">
        <v>22</v>
      </c>
      <c r="J3502" s="22" t="s">
        <v>191</v>
      </c>
      <c r="K3502" s="22" t="s">
        <v>24</v>
      </c>
      <c r="L3502" s="7"/>
      <c r="M3502" s="8" t="s">
        <v>51</v>
      </c>
      <c r="N3502" s="20" t="s">
        <v>63</v>
      </c>
      <c r="O3502" s="20" t="s">
        <v>27</v>
      </c>
      <c r="P3502" s="18"/>
      <c r="Q3502" s="18"/>
      <c r="R3502" s="18"/>
      <c r="S3502" s="18"/>
      <c r="T3502" s="18"/>
      <c r="U3502" s="18"/>
      <c r="V3502" s="18"/>
      <c r="W3502" s="18"/>
      <c r="X3502" s="18"/>
      <c r="Y3502" s="18"/>
      <c r="Z3502" s="18"/>
      <c r="AA3502" s="18"/>
      <c r="AB3502" s="18"/>
      <c r="AC3502" s="18"/>
      <c r="AD3502" s="18"/>
      <c r="AE3502" s="18"/>
      <c r="AF3502" s="18"/>
      <c r="AG3502" s="18"/>
      <c r="AH3502" s="18"/>
    </row>
    <row r="3503">
      <c r="A3503" s="5">
        <v>3385.0</v>
      </c>
      <c r="B3503" s="6" t="s">
        <v>4578</v>
      </c>
      <c r="C3503" s="7"/>
      <c r="D3503" s="8" t="s">
        <v>4577</v>
      </c>
      <c r="E3503" s="20" t="s">
        <v>99</v>
      </c>
      <c r="F3503" s="22" t="s">
        <v>100</v>
      </c>
      <c r="G3503" s="22" t="s">
        <v>55</v>
      </c>
      <c r="H3503" s="22" t="s">
        <v>21</v>
      </c>
      <c r="I3503" s="22" t="s">
        <v>22</v>
      </c>
      <c r="J3503" s="22" t="s">
        <v>191</v>
      </c>
      <c r="K3503" s="22" t="s">
        <v>24</v>
      </c>
      <c r="L3503" s="7"/>
      <c r="M3503" s="8" t="s">
        <v>26</v>
      </c>
      <c r="N3503" s="18"/>
      <c r="O3503" s="20" t="s">
        <v>36</v>
      </c>
      <c r="P3503" s="18"/>
      <c r="Q3503" s="18"/>
      <c r="R3503" s="18"/>
      <c r="S3503" s="18"/>
      <c r="T3503" s="18"/>
      <c r="U3503" s="18"/>
      <c r="V3503" s="18"/>
      <c r="W3503" s="18"/>
      <c r="X3503" s="18"/>
      <c r="Y3503" s="18"/>
      <c r="Z3503" s="18"/>
      <c r="AA3503" s="18"/>
      <c r="AB3503" s="18"/>
      <c r="AC3503" s="18"/>
      <c r="AD3503" s="18"/>
      <c r="AE3503" s="18"/>
      <c r="AF3503" s="18"/>
      <c r="AG3503" s="18"/>
      <c r="AH3503" s="18"/>
    </row>
    <row r="3504">
      <c r="A3504" s="5">
        <v>3386.0</v>
      </c>
      <c r="B3504" s="6" t="s">
        <v>4579</v>
      </c>
      <c r="C3504" s="7"/>
      <c r="D3504" s="8" t="s">
        <v>4577</v>
      </c>
      <c r="E3504" s="20" t="s">
        <v>99</v>
      </c>
      <c r="F3504" s="22" t="s">
        <v>100</v>
      </c>
      <c r="G3504" s="22" t="s">
        <v>55</v>
      </c>
      <c r="H3504" s="22" t="s">
        <v>21</v>
      </c>
      <c r="I3504" s="22" t="s">
        <v>22</v>
      </c>
      <c r="J3504" s="22" t="s">
        <v>191</v>
      </c>
      <c r="K3504" s="22" t="s">
        <v>24</v>
      </c>
      <c r="L3504" s="7"/>
      <c r="M3504" s="8" t="s">
        <v>26</v>
      </c>
      <c r="N3504" s="18"/>
      <c r="O3504" s="20" t="s">
        <v>27</v>
      </c>
      <c r="P3504" s="18"/>
      <c r="Q3504" s="18"/>
      <c r="R3504" s="18"/>
      <c r="S3504" s="18"/>
      <c r="T3504" s="18"/>
      <c r="U3504" s="18"/>
      <c r="V3504" s="18"/>
      <c r="W3504" s="18"/>
      <c r="X3504" s="18"/>
      <c r="Y3504" s="18"/>
      <c r="Z3504" s="18"/>
      <c r="AA3504" s="18"/>
      <c r="AB3504" s="18"/>
      <c r="AC3504" s="18"/>
      <c r="AD3504" s="18"/>
      <c r="AE3504" s="18"/>
      <c r="AF3504" s="18"/>
      <c r="AG3504" s="18"/>
      <c r="AH3504" s="18"/>
    </row>
    <row r="3505">
      <c r="A3505" s="5">
        <v>3387.0</v>
      </c>
      <c r="B3505" s="6" t="s">
        <v>4580</v>
      </c>
      <c r="C3505" s="7"/>
      <c r="D3505" s="8" t="s">
        <v>4577</v>
      </c>
      <c r="E3505" s="20" t="s">
        <v>99</v>
      </c>
      <c r="F3505" s="22" t="s">
        <v>100</v>
      </c>
      <c r="G3505" s="22" t="s">
        <v>55</v>
      </c>
      <c r="H3505" s="22" t="s">
        <v>21</v>
      </c>
      <c r="I3505" s="22" t="s">
        <v>22</v>
      </c>
      <c r="J3505" s="22" t="s">
        <v>191</v>
      </c>
      <c r="K3505" s="22" t="s">
        <v>24</v>
      </c>
      <c r="L3505" s="7"/>
      <c r="M3505" s="8" t="s">
        <v>196</v>
      </c>
      <c r="N3505" s="18"/>
      <c r="O3505" s="20" t="s">
        <v>41</v>
      </c>
      <c r="P3505" s="18"/>
      <c r="Q3505" s="18"/>
      <c r="R3505" s="18"/>
      <c r="S3505" s="18"/>
      <c r="T3505" s="18"/>
      <c r="U3505" s="18"/>
      <c r="V3505" s="18"/>
      <c r="W3505" s="18"/>
      <c r="X3505" s="18"/>
      <c r="Y3505" s="18"/>
      <c r="Z3505" s="18"/>
      <c r="AA3505" s="18"/>
      <c r="AB3505" s="18"/>
      <c r="AC3505" s="18"/>
      <c r="AD3505" s="18"/>
      <c r="AE3505" s="18"/>
      <c r="AF3505" s="18"/>
      <c r="AG3505" s="18"/>
      <c r="AH3505" s="18"/>
    </row>
    <row r="3506">
      <c r="A3506" s="5">
        <v>3375.0</v>
      </c>
      <c r="B3506" s="6" t="s">
        <v>4581</v>
      </c>
      <c r="C3506" s="7"/>
      <c r="D3506" s="8" t="s">
        <v>4577</v>
      </c>
      <c r="E3506" s="20" t="s">
        <v>99</v>
      </c>
      <c r="F3506" s="22" t="s">
        <v>100</v>
      </c>
      <c r="G3506" s="22" t="s">
        <v>55</v>
      </c>
      <c r="H3506" s="22" t="s">
        <v>21</v>
      </c>
      <c r="I3506" s="22" t="s">
        <v>22</v>
      </c>
      <c r="J3506" s="22" t="s">
        <v>191</v>
      </c>
      <c r="K3506" s="22" t="s">
        <v>24</v>
      </c>
      <c r="L3506" s="7"/>
      <c r="M3506" s="8" t="s">
        <v>61</v>
      </c>
      <c r="N3506" s="18"/>
      <c r="O3506" s="20" t="s">
        <v>30</v>
      </c>
      <c r="P3506" s="18"/>
      <c r="Q3506" s="18"/>
      <c r="R3506" s="18"/>
      <c r="S3506" s="18"/>
      <c r="T3506" s="18"/>
      <c r="U3506" s="18"/>
      <c r="V3506" s="18"/>
      <c r="W3506" s="18"/>
      <c r="X3506" s="18"/>
      <c r="Y3506" s="18"/>
      <c r="Z3506" s="18"/>
      <c r="AA3506" s="18"/>
      <c r="AB3506" s="18"/>
      <c r="AC3506" s="18"/>
      <c r="AD3506" s="18"/>
      <c r="AE3506" s="18"/>
      <c r="AF3506" s="18"/>
      <c r="AG3506" s="18"/>
      <c r="AH3506" s="18"/>
    </row>
    <row r="3507">
      <c r="A3507" s="5">
        <v>3376.0</v>
      </c>
      <c r="B3507" s="6" t="s">
        <v>4582</v>
      </c>
      <c r="C3507" s="7"/>
      <c r="D3507" s="8" t="s">
        <v>4577</v>
      </c>
      <c r="E3507" s="20" t="s">
        <v>99</v>
      </c>
      <c r="F3507" s="22" t="s">
        <v>100</v>
      </c>
      <c r="G3507" s="22" t="s">
        <v>55</v>
      </c>
      <c r="H3507" s="22" t="s">
        <v>21</v>
      </c>
      <c r="I3507" s="22" t="s">
        <v>22</v>
      </c>
      <c r="J3507" s="22" t="s">
        <v>191</v>
      </c>
      <c r="K3507" s="22" t="s">
        <v>24</v>
      </c>
      <c r="L3507" s="7"/>
      <c r="M3507" s="8" t="s">
        <v>101</v>
      </c>
      <c r="N3507" s="18"/>
      <c r="O3507" s="20" t="s">
        <v>41</v>
      </c>
      <c r="P3507" s="18"/>
      <c r="Q3507" s="18"/>
      <c r="R3507" s="18"/>
      <c r="S3507" s="18"/>
      <c r="T3507" s="18"/>
      <c r="U3507" s="18"/>
      <c r="V3507" s="18"/>
      <c r="W3507" s="18"/>
      <c r="X3507" s="18"/>
      <c r="Y3507" s="18"/>
      <c r="Z3507" s="18"/>
      <c r="AA3507" s="18"/>
      <c r="AB3507" s="18"/>
      <c r="AC3507" s="18"/>
      <c r="AD3507" s="18"/>
      <c r="AE3507" s="18"/>
      <c r="AF3507" s="18"/>
      <c r="AG3507" s="18"/>
      <c r="AH3507" s="18"/>
    </row>
    <row r="3508">
      <c r="A3508" s="5">
        <v>3377.0</v>
      </c>
      <c r="B3508" s="6" t="s">
        <v>4583</v>
      </c>
      <c r="C3508" s="7"/>
      <c r="D3508" s="8" t="s">
        <v>4584</v>
      </c>
      <c r="E3508" s="20" t="s">
        <v>99</v>
      </c>
      <c r="F3508" s="22" t="s">
        <v>21</v>
      </c>
      <c r="G3508" s="22" t="s">
        <v>208</v>
      </c>
      <c r="H3508" s="22"/>
      <c r="I3508" s="22" t="s">
        <v>22</v>
      </c>
      <c r="J3508" s="22" t="s">
        <v>23</v>
      </c>
      <c r="K3508" s="22" t="s">
        <v>24</v>
      </c>
      <c r="L3508" s="22" t="s">
        <v>25</v>
      </c>
      <c r="M3508" s="8" t="s">
        <v>254</v>
      </c>
      <c r="N3508" s="18"/>
      <c r="O3508" s="20" t="s">
        <v>36</v>
      </c>
      <c r="P3508" s="18"/>
      <c r="Q3508" s="18"/>
      <c r="R3508" s="18"/>
      <c r="S3508" s="18"/>
      <c r="T3508" s="18"/>
      <c r="U3508" s="18"/>
      <c r="V3508" s="18"/>
      <c r="W3508" s="18"/>
      <c r="X3508" s="18"/>
      <c r="Y3508" s="18"/>
      <c r="Z3508" s="18"/>
      <c r="AA3508" s="18"/>
      <c r="AB3508" s="18"/>
      <c r="AC3508" s="18"/>
      <c r="AD3508" s="18"/>
      <c r="AE3508" s="18"/>
      <c r="AF3508" s="18"/>
      <c r="AG3508" s="18"/>
      <c r="AH3508" s="18"/>
    </row>
    <row r="3509">
      <c r="A3509" s="5">
        <v>3378.0</v>
      </c>
      <c r="B3509" s="6" t="s">
        <v>4585</v>
      </c>
      <c r="C3509" s="7"/>
      <c r="D3509" s="8" t="s">
        <v>4584</v>
      </c>
      <c r="E3509" s="20" t="s">
        <v>99</v>
      </c>
      <c r="F3509" s="22" t="s">
        <v>21</v>
      </c>
      <c r="G3509" s="22" t="s">
        <v>208</v>
      </c>
      <c r="H3509" s="22"/>
      <c r="I3509" s="22" t="s">
        <v>22</v>
      </c>
      <c r="J3509" s="22" t="s">
        <v>23</v>
      </c>
      <c r="K3509" s="22" t="s">
        <v>24</v>
      </c>
      <c r="L3509" s="22" t="s">
        <v>25</v>
      </c>
      <c r="M3509" s="8" t="s">
        <v>34</v>
      </c>
      <c r="N3509" s="20" t="s">
        <v>47</v>
      </c>
      <c r="O3509" s="20" t="s">
        <v>36</v>
      </c>
      <c r="P3509" s="18"/>
      <c r="Q3509" s="18"/>
      <c r="R3509" s="18"/>
      <c r="S3509" s="18"/>
      <c r="T3509" s="18"/>
      <c r="U3509" s="18"/>
      <c r="V3509" s="18"/>
      <c r="W3509" s="18"/>
      <c r="X3509" s="18"/>
      <c r="Y3509" s="18"/>
      <c r="Z3509" s="18"/>
      <c r="AA3509" s="18"/>
      <c r="AB3509" s="18"/>
      <c r="AC3509" s="18"/>
      <c r="AD3509" s="18"/>
      <c r="AE3509" s="18"/>
      <c r="AF3509" s="18"/>
      <c r="AG3509" s="18"/>
      <c r="AH3509" s="18"/>
    </row>
    <row r="3510">
      <c r="A3510" s="5">
        <v>3379.0</v>
      </c>
      <c r="B3510" s="31" t="s">
        <v>4586</v>
      </c>
      <c r="C3510" s="7"/>
      <c r="D3510" s="8" t="s">
        <v>4584</v>
      </c>
      <c r="E3510" s="20" t="s">
        <v>99</v>
      </c>
      <c r="F3510" s="22" t="s">
        <v>21</v>
      </c>
      <c r="G3510" s="22" t="s">
        <v>208</v>
      </c>
      <c r="H3510" s="22"/>
      <c r="I3510" s="22" t="s">
        <v>22</v>
      </c>
      <c r="J3510" s="22" t="s">
        <v>23</v>
      </c>
      <c r="K3510" s="22" t="s">
        <v>24</v>
      </c>
      <c r="L3510" s="22" t="s">
        <v>25</v>
      </c>
      <c r="M3510" s="8" t="s">
        <v>196</v>
      </c>
      <c r="N3510" s="20" t="s">
        <v>34</v>
      </c>
      <c r="O3510" s="20"/>
      <c r="P3510" s="18"/>
      <c r="Q3510" s="18"/>
      <c r="R3510" s="18"/>
      <c r="S3510" s="18"/>
      <c r="T3510" s="18"/>
      <c r="U3510" s="18"/>
      <c r="V3510" s="18"/>
      <c r="W3510" s="18"/>
      <c r="X3510" s="18"/>
      <c r="Y3510" s="18"/>
      <c r="Z3510" s="18"/>
      <c r="AA3510" s="18"/>
      <c r="AB3510" s="18"/>
      <c r="AC3510" s="18"/>
      <c r="AD3510" s="18"/>
      <c r="AE3510" s="18"/>
      <c r="AF3510" s="18"/>
      <c r="AG3510" s="18"/>
      <c r="AH3510" s="18"/>
    </row>
    <row r="3511">
      <c r="A3511" s="5">
        <v>3380.0</v>
      </c>
      <c r="B3511" s="31" t="s">
        <v>4587</v>
      </c>
      <c r="C3511" s="7"/>
      <c r="D3511" s="8" t="s">
        <v>4584</v>
      </c>
      <c r="E3511" s="20" t="s">
        <v>99</v>
      </c>
      <c r="F3511" s="22" t="s">
        <v>21</v>
      </c>
      <c r="G3511" s="22" t="s">
        <v>208</v>
      </c>
      <c r="H3511" s="22"/>
      <c r="I3511" s="22" t="s">
        <v>22</v>
      </c>
      <c r="J3511" s="22" t="s">
        <v>23</v>
      </c>
      <c r="K3511" s="22" t="s">
        <v>24</v>
      </c>
      <c r="L3511" s="22" t="s">
        <v>25</v>
      </c>
      <c r="M3511" s="8" t="s">
        <v>254</v>
      </c>
      <c r="N3511" s="18"/>
      <c r="O3511" s="20"/>
      <c r="P3511" s="18"/>
      <c r="Q3511" s="18"/>
      <c r="R3511" s="18"/>
      <c r="S3511" s="18"/>
      <c r="T3511" s="18"/>
      <c r="U3511" s="18"/>
      <c r="V3511" s="18"/>
      <c r="W3511" s="18"/>
      <c r="X3511" s="18"/>
      <c r="Y3511" s="18"/>
      <c r="Z3511" s="18"/>
      <c r="AA3511" s="18"/>
      <c r="AB3511" s="18"/>
      <c r="AC3511" s="18"/>
      <c r="AD3511" s="18"/>
      <c r="AE3511" s="18"/>
      <c r="AF3511" s="18"/>
      <c r="AG3511" s="18"/>
      <c r="AH3511" s="18"/>
    </row>
    <row r="3512">
      <c r="A3512" s="5">
        <v>3381.0</v>
      </c>
      <c r="B3512" s="32" t="s">
        <v>4588</v>
      </c>
      <c r="C3512" s="7"/>
      <c r="D3512" s="8" t="s">
        <v>113</v>
      </c>
      <c r="E3512" s="20" t="s">
        <v>99</v>
      </c>
      <c r="F3512" s="22" t="s">
        <v>55</v>
      </c>
      <c r="G3512" s="22" t="s">
        <v>21</v>
      </c>
      <c r="H3512" s="22"/>
      <c r="I3512" s="22" t="s">
        <v>22</v>
      </c>
      <c r="J3512" s="22" t="s">
        <v>191</v>
      </c>
      <c r="K3512" s="22" t="s">
        <v>24</v>
      </c>
      <c r="L3512" s="7"/>
      <c r="M3512" s="8" t="s">
        <v>254</v>
      </c>
      <c r="N3512" s="18"/>
      <c r="O3512" s="20" t="s">
        <v>36</v>
      </c>
      <c r="P3512" s="18"/>
      <c r="Q3512" s="18"/>
      <c r="R3512" s="18"/>
      <c r="S3512" s="18"/>
      <c r="T3512" s="18"/>
      <c r="U3512" s="18"/>
      <c r="V3512" s="18"/>
      <c r="W3512" s="18"/>
      <c r="X3512" s="18"/>
      <c r="Y3512" s="18"/>
      <c r="Z3512" s="18"/>
      <c r="AA3512" s="18"/>
      <c r="AB3512" s="18"/>
      <c r="AC3512" s="18"/>
      <c r="AD3512" s="18"/>
      <c r="AE3512" s="18"/>
      <c r="AF3512" s="18"/>
      <c r="AG3512" s="18"/>
      <c r="AH3512" s="18"/>
    </row>
    <row r="3513">
      <c r="A3513" s="5">
        <v>3382.0</v>
      </c>
      <c r="B3513" s="32" t="s">
        <v>4589</v>
      </c>
      <c r="C3513" s="7"/>
      <c r="D3513" s="8" t="s">
        <v>113</v>
      </c>
      <c r="E3513" s="20" t="s">
        <v>99</v>
      </c>
      <c r="F3513" s="22" t="s">
        <v>55</v>
      </c>
      <c r="G3513" s="22" t="s">
        <v>21</v>
      </c>
      <c r="H3513" s="22"/>
      <c r="I3513" s="22" t="s">
        <v>22</v>
      </c>
      <c r="J3513" s="22" t="s">
        <v>191</v>
      </c>
      <c r="K3513" s="22" t="s">
        <v>24</v>
      </c>
      <c r="L3513" s="7"/>
      <c r="M3513" s="8" t="s">
        <v>51</v>
      </c>
      <c r="N3513" s="18"/>
      <c r="O3513" s="20" t="s">
        <v>27</v>
      </c>
      <c r="P3513" s="18"/>
      <c r="Q3513" s="18"/>
      <c r="R3513" s="18"/>
      <c r="S3513" s="18"/>
      <c r="T3513" s="18"/>
      <c r="U3513" s="18"/>
      <c r="V3513" s="18"/>
      <c r="W3513" s="18"/>
      <c r="X3513" s="18"/>
      <c r="Y3513" s="18"/>
      <c r="Z3513" s="18"/>
      <c r="AA3513" s="18"/>
      <c r="AB3513" s="18"/>
      <c r="AC3513" s="18"/>
      <c r="AD3513" s="18"/>
      <c r="AE3513" s="18"/>
      <c r="AF3513" s="18"/>
      <c r="AG3513" s="18"/>
      <c r="AH3513" s="18"/>
    </row>
    <row r="3514">
      <c r="A3514" s="5">
        <v>3383.0</v>
      </c>
      <c r="B3514" s="32" t="s">
        <v>4590</v>
      </c>
      <c r="C3514" s="7"/>
      <c r="D3514" s="8" t="s">
        <v>113</v>
      </c>
      <c r="E3514" s="20" t="s">
        <v>99</v>
      </c>
      <c r="F3514" s="22" t="s">
        <v>55</v>
      </c>
      <c r="G3514" s="22" t="s">
        <v>21</v>
      </c>
      <c r="H3514" s="22"/>
      <c r="I3514" s="22" t="s">
        <v>22</v>
      </c>
      <c r="J3514" s="22" t="s">
        <v>191</v>
      </c>
      <c r="K3514" s="22" t="s">
        <v>24</v>
      </c>
      <c r="L3514" s="7"/>
      <c r="M3514" s="8" t="s">
        <v>26</v>
      </c>
      <c r="N3514" s="18"/>
      <c r="O3514" s="20" t="s">
        <v>30</v>
      </c>
      <c r="P3514" s="18"/>
      <c r="Q3514" s="18"/>
      <c r="R3514" s="18"/>
      <c r="S3514" s="18"/>
      <c r="T3514" s="18"/>
      <c r="U3514" s="18"/>
      <c r="V3514" s="18"/>
      <c r="W3514" s="18"/>
      <c r="X3514" s="18"/>
      <c r="Y3514" s="18"/>
      <c r="Z3514" s="18"/>
      <c r="AA3514" s="18"/>
      <c r="AB3514" s="18"/>
      <c r="AC3514" s="18"/>
      <c r="AD3514" s="18"/>
      <c r="AE3514" s="18"/>
      <c r="AF3514" s="18"/>
      <c r="AG3514" s="18"/>
      <c r="AH3514" s="18"/>
    </row>
    <row r="3515">
      <c r="A3515" s="5">
        <v>3384.0</v>
      </c>
      <c r="B3515" s="32" t="s">
        <v>4591</v>
      </c>
      <c r="C3515" s="7"/>
      <c r="D3515" s="8" t="s">
        <v>113</v>
      </c>
      <c r="E3515" s="20" t="s">
        <v>99</v>
      </c>
      <c r="F3515" s="22" t="s">
        <v>55</v>
      </c>
      <c r="G3515" s="22" t="s">
        <v>21</v>
      </c>
      <c r="H3515" s="22"/>
      <c r="I3515" s="22" t="s">
        <v>22</v>
      </c>
      <c r="J3515" s="22" t="s">
        <v>191</v>
      </c>
      <c r="K3515" s="22" t="s">
        <v>24</v>
      </c>
      <c r="L3515" s="7"/>
      <c r="M3515" s="8" t="s">
        <v>61</v>
      </c>
      <c r="N3515" s="18"/>
      <c r="O3515" s="20" t="s">
        <v>30</v>
      </c>
      <c r="P3515" s="18"/>
      <c r="Q3515" s="18"/>
      <c r="R3515" s="18"/>
      <c r="S3515" s="18"/>
      <c r="T3515" s="18"/>
      <c r="U3515" s="18"/>
      <c r="V3515" s="18"/>
      <c r="W3515" s="18"/>
      <c r="X3515" s="18"/>
      <c r="Y3515" s="18"/>
      <c r="Z3515" s="18"/>
      <c r="AA3515" s="18"/>
      <c r="AB3515" s="18"/>
      <c r="AC3515" s="18"/>
      <c r="AD3515" s="18"/>
      <c r="AE3515" s="18"/>
      <c r="AF3515" s="18"/>
      <c r="AG3515" s="18"/>
      <c r="AH3515" s="18"/>
    </row>
    <row r="3516">
      <c r="A3516" s="5">
        <v>3385.0</v>
      </c>
      <c r="B3516" s="32" t="s">
        <v>4592</v>
      </c>
      <c r="C3516" s="7"/>
      <c r="D3516" s="8" t="s">
        <v>113</v>
      </c>
      <c r="E3516" s="20" t="s">
        <v>99</v>
      </c>
      <c r="F3516" s="22" t="s">
        <v>55</v>
      </c>
      <c r="G3516" s="22" t="s">
        <v>21</v>
      </c>
      <c r="H3516" s="22"/>
      <c r="I3516" s="22" t="s">
        <v>22</v>
      </c>
      <c r="J3516" s="22" t="s">
        <v>191</v>
      </c>
      <c r="K3516" s="22" t="s">
        <v>24</v>
      </c>
      <c r="L3516" s="7"/>
      <c r="M3516" s="8" t="s">
        <v>196</v>
      </c>
      <c r="N3516" s="20" t="s">
        <v>61</v>
      </c>
      <c r="O3516" s="20" t="s">
        <v>30</v>
      </c>
      <c r="P3516" s="18"/>
      <c r="Q3516" s="18"/>
      <c r="R3516" s="18"/>
      <c r="S3516" s="18"/>
      <c r="T3516" s="18"/>
      <c r="U3516" s="18"/>
      <c r="V3516" s="18"/>
      <c r="W3516" s="18"/>
      <c r="X3516" s="18"/>
      <c r="Y3516" s="18"/>
      <c r="Z3516" s="18"/>
      <c r="AA3516" s="18"/>
      <c r="AB3516" s="18"/>
      <c r="AC3516" s="18"/>
      <c r="AD3516" s="18"/>
      <c r="AE3516" s="18"/>
      <c r="AF3516" s="18"/>
      <c r="AG3516" s="18"/>
      <c r="AH3516" s="18"/>
    </row>
    <row r="3517">
      <c r="A3517" s="5">
        <v>3386.0</v>
      </c>
      <c r="B3517" s="31" t="s">
        <v>4593</v>
      </c>
      <c r="C3517" s="7"/>
      <c r="D3517" s="8" t="s">
        <v>113</v>
      </c>
      <c r="E3517" s="20" t="s">
        <v>99</v>
      </c>
      <c r="F3517" s="22" t="s">
        <v>55</v>
      </c>
      <c r="G3517" s="22" t="s">
        <v>21</v>
      </c>
      <c r="H3517" s="22"/>
      <c r="I3517" s="22" t="s">
        <v>22</v>
      </c>
      <c r="J3517" s="22" t="s">
        <v>191</v>
      </c>
      <c r="K3517" s="22" t="s">
        <v>24</v>
      </c>
      <c r="L3517" s="7"/>
      <c r="M3517" s="8" t="s">
        <v>101</v>
      </c>
      <c r="N3517" s="18"/>
      <c r="O3517" s="20"/>
      <c r="P3517" s="18"/>
      <c r="Q3517" s="18"/>
      <c r="R3517" s="18"/>
      <c r="S3517" s="18"/>
      <c r="T3517" s="18"/>
      <c r="U3517" s="18"/>
      <c r="V3517" s="18"/>
      <c r="W3517" s="18"/>
      <c r="X3517" s="18"/>
      <c r="Y3517" s="18"/>
      <c r="Z3517" s="18"/>
      <c r="AA3517" s="18"/>
      <c r="AB3517" s="18"/>
      <c r="AC3517" s="18"/>
      <c r="AD3517" s="18"/>
      <c r="AE3517" s="18"/>
      <c r="AF3517" s="18"/>
      <c r="AG3517" s="18"/>
      <c r="AH3517" s="18"/>
    </row>
    <row r="3518">
      <c r="A3518" s="5">
        <v>3387.0</v>
      </c>
      <c r="B3518" s="32" t="s">
        <v>4594</v>
      </c>
      <c r="C3518" s="7"/>
      <c r="D3518" s="8" t="s">
        <v>113</v>
      </c>
      <c r="E3518" s="20" t="s">
        <v>99</v>
      </c>
      <c r="F3518" s="22" t="s">
        <v>55</v>
      </c>
      <c r="G3518" s="22" t="s">
        <v>21</v>
      </c>
      <c r="H3518" s="22"/>
      <c r="I3518" s="22" t="s">
        <v>22</v>
      </c>
      <c r="J3518" s="22" t="s">
        <v>191</v>
      </c>
      <c r="K3518" s="22" t="s">
        <v>24</v>
      </c>
      <c r="L3518" s="7"/>
      <c r="M3518" s="8" t="s">
        <v>63</v>
      </c>
      <c r="N3518" s="18"/>
      <c r="O3518" s="20" t="s">
        <v>30</v>
      </c>
      <c r="P3518" s="18"/>
      <c r="Q3518" s="18"/>
      <c r="R3518" s="18"/>
      <c r="S3518" s="18"/>
      <c r="T3518" s="18"/>
      <c r="U3518" s="18"/>
      <c r="V3518" s="18"/>
      <c r="W3518" s="18"/>
      <c r="X3518" s="18"/>
      <c r="Y3518" s="18"/>
      <c r="Z3518" s="18"/>
      <c r="AA3518" s="18"/>
      <c r="AB3518" s="18"/>
      <c r="AC3518" s="18"/>
      <c r="AD3518" s="18"/>
      <c r="AE3518" s="18"/>
      <c r="AF3518" s="18"/>
      <c r="AG3518" s="18"/>
      <c r="AH3518" s="18"/>
    </row>
    <row r="3519">
      <c r="A3519" s="5">
        <v>3375.0</v>
      </c>
      <c r="B3519" s="32" t="s">
        <v>4595</v>
      </c>
      <c r="C3519" s="7"/>
      <c r="D3519" s="8" t="s">
        <v>113</v>
      </c>
      <c r="E3519" s="20" t="s">
        <v>99</v>
      </c>
      <c r="F3519" s="22" t="s">
        <v>55</v>
      </c>
      <c r="G3519" s="22" t="s">
        <v>21</v>
      </c>
      <c r="H3519" s="22"/>
      <c r="I3519" s="22" t="s">
        <v>22</v>
      </c>
      <c r="J3519" s="22" t="s">
        <v>191</v>
      </c>
      <c r="K3519" s="22" t="s">
        <v>24</v>
      </c>
      <c r="L3519" s="7"/>
      <c r="M3519" s="8" t="s">
        <v>63</v>
      </c>
      <c r="N3519" s="20" t="s">
        <v>51</v>
      </c>
      <c r="O3519" s="20" t="s">
        <v>30</v>
      </c>
      <c r="P3519" s="18"/>
      <c r="Q3519" s="18"/>
      <c r="R3519" s="18"/>
      <c r="S3519" s="18"/>
      <c r="T3519" s="18"/>
      <c r="U3519" s="18"/>
      <c r="V3519" s="18"/>
      <c r="W3519" s="18"/>
      <c r="X3519" s="18"/>
      <c r="Y3519" s="18"/>
      <c r="Z3519" s="18"/>
      <c r="AA3519" s="18"/>
      <c r="AB3519" s="18"/>
      <c r="AC3519" s="18"/>
      <c r="AD3519" s="18"/>
      <c r="AE3519" s="18"/>
      <c r="AF3519" s="18"/>
      <c r="AG3519" s="18"/>
      <c r="AH3519" s="18"/>
    </row>
    <row r="3520">
      <c r="A3520" s="5">
        <v>3376.0</v>
      </c>
      <c r="B3520" s="6" t="s">
        <v>4596</v>
      </c>
      <c r="C3520" s="8" t="s">
        <v>4597</v>
      </c>
      <c r="D3520" s="8" t="s">
        <v>4598</v>
      </c>
      <c r="E3520" s="20" t="s">
        <v>99</v>
      </c>
      <c r="F3520" s="22" t="s">
        <v>227</v>
      </c>
      <c r="G3520" s="22"/>
      <c r="H3520" s="22"/>
      <c r="I3520" s="22" t="s">
        <v>22</v>
      </c>
      <c r="J3520" s="22" t="s">
        <v>79</v>
      </c>
      <c r="K3520" s="22" t="s">
        <v>25</v>
      </c>
      <c r="L3520" s="7"/>
      <c r="M3520" s="8" t="s">
        <v>35</v>
      </c>
      <c r="N3520" s="18"/>
      <c r="O3520" s="20" t="s">
        <v>36</v>
      </c>
      <c r="P3520" s="18"/>
      <c r="Q3520" s="18"/>
      <c r="R3520" s="18"/>
      <c r="S3520" s="18"/>
      <c r="T3520" s="18"/>
      <c r="U3520" s="18"/>
      <c r="V3520" s="18"/>
      <c r="W3520" s="18"/>
      <c r="X3520" s="18"/>
      <c r="Y3520" s="18"/>
      <c r="Z3520" s="18"/>
      <c r="AA3520" s="18"/>
      <c r="AB3520" s="18"/>
      <c r="AC3520" s="18"/>
      <c r="AD3520" s="18"/>
      <c r="AE3520" s="18"/>
      <c r="AF3520" s="18"/>
      <c r="AG3520" s="18"/>
      <c r="AH3520" s="18"/>
    </row>
    <row r="3521">
      <c r="A3521" s="5">
        <v>3377.0</v>
      </c>
      <c r="B3521" s="6" t="s">
        <v>4599</v>
      </c>
      <c r="C3521" s="8" t="s">
        <v>4600</v>
      </c>
      <c r="D3521" s="8" t="s">
        <v>4598</v>
      </c>
      <c r="E3521" s="20" t="s">
        <v>99</v>
      </c>
      <c r="F3521" s="22" t="s">
        <v>227</v>
      </c>
      <c r="G3521" s="22"/>
      <c r="H3521" s="22"/>
      <c r="I3521" s="22" t="s">
        <v>22</v>
      </c>
      <c r="J3521" s="22" t="s">
        <v>79</v>
      </c>
      <c r="K3521" s="22" t="s">
        <v>25</v>
      </c>
      <c r="L3521" s="7"/>
      <c r="M3521" s="8" t="s">
        <v>35</v>
      </c>
      <c r="N3521" s="18"/>
      <c r="O3521" s="20" t="s">
        <v>30</v>
      </c>
      <c r="P3521" s="18"/>
      <c r="Q3521" s="18"/>
      <c r="R3521" s="18"/>
      <c r="S3521" s="18"/>
      <c r="T3521" s="18"/>
      <c r="U3521" s="18"/>
      <c r="V3521" s="18"/>
      <c r="W3521" s="18"/>
      <c r="X3521" s="18"/>
      <c r="Y3521" s="18"/>
      <c r="Z3521" s="18"/>
      <c r="AA3521" s="18"/>
      <c r="AB3521" s="18"/>
      <c r="AC3521" s="18"/>
      <c r="AD3521" s="18"/>
      <c r="AE3521" s="18"/>
      <c r="AF3521" s="18"/>
      <c r="AG3521" s="18"/>
      <c r="AH3521" s="18"/>
    </row>
    <row r="3522">
      <c r="A3522" s="5"/>
      <c r="B3522" s="6"/>
      <c r="C3522" s="7"/>
      <c r="D3522" s="33" t="s">
        <v>4601</v>
      </c>
      <c r="E3522" s="20" t="s">
        <v>4602</v>
      </c>
      <c r="F3522" s="22"/>
      <c r="G3522" s="22"/>
      <c r="H3522" s="22"/>
      <c r="I3522" s="22" t="s">
        <v>132</v>
      </c>
      <c r="J3522" s="22" t="s">
        <v>79</v>
      </c>
      <c r="K3522" s="22"/>
      <c r="L3522" s="7"/>
      <c r="M3522" s="7"/>
      <c r="N3522" s="18"/>
      <c r="O3522" s="18"/>
      <c r="P3522" s="18"/>
      <c r="Q3522" s="18"/>
      <c r="R3522" s="18"/>
      <c r="S3522" s="18"/>
      <c r="T3522" s="18"/>
      <c r="U3522" s="18"/>
      <c r="V3522" s="18"/>
      <c r="W3522" s="18"/>
      <c r="X3522" s="18"/>
      <c r="Y3522" s="18"/>
      <c r="Z3522" s="18"/>
      <c r="AA3522" s="18"/>
      <c r="AB3522" s="18"/>
      <c r="AC3522" s="18"/>
      <c r="AD3522" s="18"/>
      <c r="AE3522" s="18"/>
      <c r="AF3522" s="18"/>
      <c r="AG3522" s="18"/>
      <c r="AH3522" s="18"/>
    </row>
    <row r="3523">
      <c r="A3523" s="5"/>
      <c r="B3523" s="6"/>
      <c r="C3523" s="7"/>
      <c r="D3523" s="8"/>
      <c r="E3523" s="20"/>
      <c r="F3523" s="22"/>
      <c r="G3523" s="22"/>
      <c r="H3523" s="22"/>
      <c r="I3523" s="22"/>
      <c r="J3523" s="22"/>
      <c r="K3523" s="22"/>
      <c r="L3523" s="7"/>
      <c r="M3523" s="7"/>
      <c r="N3523" s="18"/>
      <c r="O3523" s="18"/>
      <c r="P3523" s="18"/>
      <c r="Q3523" s="18"/>
      <c r="R3523" s="18"/>
      <c r="S3523" s="18"/>
      <c r="T3523" s="18"/>
      <c r="U3523" s="18"/>
      <c r="V3523" s="18"/>
      <c r="W3523" s="18"/>
      <c r="X3523" s="18"/>
      <c r="Y3523" s="18"/>
      <c r="Z3523" s="18"/>
      <c r="AA3523" s="18"/>
      <c r="AB3523" s="18"/>
      <c r="AC3523" s="18"/>
      <c r="AD3523" s="18"/>
      <c r="AE3523" s="18"/>
      <c r="AF3523" s="18"/>
      <c r="AG3523" s="18"/>
      <c r="AH3523" s="18"/>
    </row>
    <row r="3524">
      <c r="A3524" s="5"/>
      <c r="B3524" s="6"/>
      <c r="C3524" s="7"/>
      <c r="D3524" s="8"/>
      <c r="E3524" s="20"/>
      <c r="F3524" s="22"/>
      <c r="G3524" s="22"/>
      <c r="H3524" s="22"/>
      <c r="I3524" s="22"/>
      <c r="J3524" s="22"/>
      <c r="K3524" s="22"/>
      <c r="L3524" s="7"/>
      <c r="M3524" s="7"/>
      <c r="N3524" s="18"/>
      <c r="O3524" s="18"/>
      <c r="P3524" s="18"/>
      <c r="Q3524" s="18"/>
      <c r="R3524" s="18"/>
      <c r="S3524" s="18"/>
      <c r="T3524" s="18"/>
      <c r="U3524" s="18"/>
      <c r="V3524" s="18"/>
      <c r="W3524" s="18"/>
      <c r="X3524" s="18"/>
      <c r="Y3524" s="18"/>
      <c r="Z3524" s="18"/>
      <c r="AA3524" s="18"/>
      <c r="AB3524" s="18"/>
      <c r="AC3524" s="18"/>
      <c r="AD3524" s="18"/>
      <c r="AE3524" s="18"/>
      <c r="AF3524" s="18"/>
      <c r="AG3524" s="18"/>
      <c r="AH3524" s="18"/>
    </row>
    <row r="3525">
      <c r="A3525" s="5"/>
      <c r="B3525" s="6"/>
      <c r="C3525" s="7"/>
      <c r="D3525" s="8"/>
      <c r="E3525" s="20"/>
      <c r="F3525" s="22"/>
      <c r="G3525" s="22"/>
      <c r="H3525" s="22"/>
      <c r="I3525" s="22"/>
      <c r="J3525" s="22"/>
      <c r="K3525" s="22"/>
      <c r="L3525" s="7"/>
      <c r="M3525" s="7"/>
      <c r="N3525" s="18"/>
      <c r="O3525" s="18"/>
      <c r="P3525" s="18"/>
      <c r="Q3525" s="18"/>
      <c r="R3525" s="18"/>
      <c r="S3525" s="18"/>
      <c r="T3525" s="18"/>
      <c r="U3525" s="18"/>
      <c r="V3525" s="18"/>
      <c r="W3525" s="18"/>
      <c r="X3525" s="18"/>
      <c r="Y3525" s="18"/>
      <c r="Z3525" s="18"/>
      <c r="AA3525" s="18"/>
      <c r="AB3525" s="18"/>
      <c r="AC3525" s="18"/>
      <c r="AD3525" s="18"/>
      <c r="AE3525" s="18"/>
      <c r="AF3525" s="18"/>
      <c r="AG3525" s="18"/>
      <c r="AH3525" s="18"/>
    </row>
    <row r="3526">
      <c r="A3526" s="5"/>
      <c r="B3526" s="6"/>
      <c r="C3526" s="7"/>
      <c r="D3526" s="8"/>
      <c r="E3526" s="20"/>
      <c r="F3526" s="22"/>
      <c r="G3526" s="22"/>
      <c r="H3526" s="22"/>
      <c r="I3526" s="22"/>
      <c r="J3526" s="22"/>
      <c r="K3526" s="22"/>
      <c r="L3526" s="7"/>
      <c r="M3526" s="7"/>
      <c r="N3526" s="18"/>
      <c r="O3526" s="18"/>
      <c r="P3526" s="18"/>
      <c r="Q3526" s="18"/>
      <c r="R3526" s="18"/>
      <c r="S3526" s="18"/>
      <c r="T3526" s="18"/>
      <c r="U3526" s="18"/>
      <c r="V3526" s="18"/>
      <c r="W3526" s="18"/>
      <c r="X3526" s="18"/>
      <c r="Y3526" s="18"/>
      <c r="Z3526" s="18"/>
      <c r="AA3526" s="18"/>
      <c r="AB3526" s="18"/>
      <c r="AC3526" s="18"/>
      <c r="AD3526" s="18"/>
      <c r="AE3526" s="18"/>
      <c r="AF3526" s="18"/>
      <c r="AG3526" s="18"/>
      <c r="AH3526" s="18"/>
    </row>
    <row r="3527">
      <c r="A3527" s="5"/>
      <c r="B3527" s="6"/>
      <c r="C3527" s="7"/>
      <c r="D3527" s="8"/>
      <c r="E3527" s="20"/>
      <c r="F3527" s="22"/>
      <c r="G3527" s="22"/>
      <c r="H3527" s="22"/>
      <c r="I3527" s="22"/>
      <c r="J3527" s="22"/>
      <c r="K3527" s="22"/>
      <c r="L3527" s="7"/>
      <c r="M3527" s="7"/>
      <c r="N3527" s="18"/>
      <c r="O3527" s="18"/>
      <c r="P3527" s="18"/>
      <c r="Q3527" s="18"/>
      <c r="R3527" s="18"/>
      <c r="S3527" s="18"/>
      <c r="T3527" s="18"/>
      <c r="U3527" s="18"/>
      <c r="V3527" s="18"/>
      <c r="W3527" s="18"/>
      <c r="X3527" s="18"/>
      <c r="Y3527" s="18"/>
      <c r="Z3527" s="18"/>
      <c r="AA3527" s="18"/>
      <c r="AB3527" s="18"/>
      <c r="AC3527" s="18"/>
      <c r="AD3527" s="18"/>
      <c r="AE3527" s="18"/>
      <c r="AF3527" s="18"/>
      <c r="AG3527" s="18"/>
      <c r="AH3527" s="18"/>
    </row>
    <row r="3528">
      <c r="A3528" s="5"/>
      <c r="B3528" s="6"/>
      <c r="C3528" s="7"/>
      <c r="D3528" s="8"/>
      <c r="E3528" s="20"/>
      <c r="F3528" s="22"/>
      <c r="G3528" s="22"/>
      <c r="H3528" s="22"/>
      <c r="I3528" s="22"/>
      <c r="J3528" s="22"/>
      <c r="K3528" s="22"/>
      <c r="L3528" s="7"/>
      <c r="M3528" s="7"/>
      <c r="N3528" s="18"/>
      <c r="O3528" s="18"/>
      <c r="P3528" s="18"/>
      <c r="Q3528" s="18"/>
      <c r="R3528" s="18"/>
      <c r="S3528" s="18"/>
      <c r="T3528" s="18"/>
      <c r="U3528" s="18"/>
      <c r="V3528" s="18"/>
      <c r="W3528" s="18"/>
      <c r="X3528" s="18"/>
      <c r="Y3528" s="18"/>
      <c r="Z3528" s="18"/>
      <c r="AA3528" s="18"/>
      <c r="AB3528" s="18"/>
      <c r="AC3528" s="18"/>
      <c r="AD3528" s="18"/>
      <c r="AE3528" s="18"/>
      <c r="AF3528" s="18"/>
      <c r="AG3528" s="18"/>
      <c r="AH3528" s="18"/>
    </row>
    <row r="3529">
      <c r="A3529" s="5"/>
      <c r="B3529" s="6"/>
      <c r="C3529" s="7"/>
      <c r="D3529" s="8"/>
      <c r="E3529" s="20"/>
      <c r="F3529" s="22"/>
      <c r="G3529" s="22"/>
      <c r="H3529" s="22"/>
      <c r="I3529" s="22"/>
      <c r="J3529" s="22"/>
      <c r="K3529" s="22"/>
      <c r="L3529" s="7"/>
      <c r="M3529" s="7"/>
      <c r="N3529" s="18"/>
      <c r="O3529" s="18"/>
      <c r="P3529" s="18"/>
      <c r="Q3529" s="18"/>
      <c r="R3529" s="18"/>
      <c r="S3529" s="18"/>
      <c r="T3529" s="18"/>
      <c r="U3529" s="18"/>
      <c r="V3529" s="18"/>
      <c r="W3529" s="18"/>
      <c r="X3529" s="18"/>
      <c r="Y3529" s="18"/>
      <c r="Z3529" s="18"/>
      <c r="AA3529" s="18"/>
      <c r="AB3529" s="18"/>
      <c r="AC3529" s="18"/>
      <c r="AD3529" s="18"/>
      <c r="AE3529" s="18"/>
      <c r="AF3529" s="18"/>
      <c r="AG3529" s="18"/>
      <c r="AH3529" s="18"/>
    </row>
    <row r="3530">
      <c r="A3530" s="5"/>
      <c r="B3530" s="6"/>
      <c r="C3530" s="7"/>
      <c r="D3530" s="8"/>
      <c r="E3530" s="20"/>
      <c r="F3530" s="22"/>
      <c r="G3530" s="22"/>
      <c r="H3530" s="22"/>
      <c r="I3530" s="22"/>
      <c r="J3530" s="22"/>
      <c r="K3530" s="22"/>
      <c r="L3530" s="7"/>
      <c r="M3530" s="7"/>
      <c r="N3530" s="18"/>
      <c r="O3530" s="18"/>
      <c r="P3530" s="18"/>
      <c r="Q3530" s="18"/>
      <c r="R3530" s="18"/>
      <c r="S3530" s="18"/>
      <c r="T3530" s="18"/>
      <c r="U3530" s="18"/>
      <c r="V3530" s="18"/>
      <c r="W3530" s="18"/>
      <c r="X3530" s="18"/>
      <c r="Y3530" s="18"/>
      <c r="Z3530" s="18"/>
      <c r="AA3530" s="18"/>
      <c r="AB3530" s="18"/>
      <c r="AC3530" s="18"/>
      <c r="AD3530" s="18"/>
      <c r="AE3530" s="18"/>
      <c r="AF3530" s="18"/>
      <c r="AG3530" s="18"/>
      <c r="AH3530" s="18"/>
    </row>
    <row r="3531">
      <c r="A3531" s="5"/>
      <c r="B3531" s="6"/>
      <c r="C3531" s="7"/>
      <c r="D3531" s="8"/>
      <c r="E3531" s="20"/>
      <c r="F3531" s="22"/>
      <c r="G3531" s="22"/>
      <c r="H3531" s="22"/>
      <c r="I3531" s="22"/>
      <c r="J3531" s="22"/>
      <c r="K3531" s="22"/>
      <c r="L3531" s="7"/>
      <c r="M3531" s="7"/>
      <c r="N3531" s="18"/>
      <c r="O3531" s="18"/>
      <c r="P3531" s="18"/>
      <c r="Q3531" s="18"/>
      <c r="R3531" s="18"/>
      <c r="S3531" s="18"/>
      <c r="T3531" s="18"/>
      <c r="U3531" s="18"/>
      <c r="V3531" s="18"/>
      <c r="W3531" s="18"/>
      <c r="X3531" s="18"/>
      <c r="Y3531" s="18"/>
      <c r="Z3531" s="18"/>
      <c r="AA3531" s="18"/>
      <c r="AB3531" s="18"/>
      <c r="AC3531" s="18"/>
      <c r="AD3531" s="18"/>
      <c r="AE3531" s="18"/>
      <c r="AF3531" s="18"/>
      <c r="AG3531" s="18"/>
      <c r="AH3531" s="18"/>
    </row>
    <row r="3532">
      <c r="A3532" s="5"/>
      <c r="B3532" s="6"/>
      <c r="C3532" s="7"/>
      <c r="D3532" s="8"/>
      <c r="E3532" s="20"/>
      <c r="F3532" s="22"/>
      <c r="G3532" s="22"/>
      <c r="H3532" s="22"/>
      <c r="I3532" s="22"/>
      <c r="J3532" s="22"/>
      <c r="K3532" s="22"/>
      <c r="L3532" s="7"/>
      <c r="M3532" s="7"/>
      <c r="N3532" s="18"/>
      <c r="O3532" s="18"/>
      <c r="P3532" s="18"/>
      <c r="Q3532" s="18"/>
      <c r="R3532" s="18"/>
      <c r="S3532" s="18"/>
      <c r="T3532" s="18"/>
      <c r="U3532" s="18"/>
      <c r="V3532" s="18"/>
      <c r="W3532" s="18"/>
      <c r="X3532" s="18"/>
      <c r="Y3532" s="18"/>
      <c r="Z3532" s="18"/>
      <c r="AA3532" s="18"/>
      <c r="AB3532" s="18"/>
      <c r="AC3532" s="18"/>
      <c r="AD3532" s="18"/>
      <c r="AE3532" s="18"/>
      <c r="AF3532" s="18"/>
      <c r="AG3532" s="18"/>
      <c r="AH3532" s="18"/>
    </row>
    <row r="3533">
      <c r="A3533" s="5"/>
      <c r="B3533" s="6"/>
      <c r="C3533" s="7"/>
      <c r="D3533" s="8"/>
      <c r="E3533" s="20"/>
      <c r="F3533" s="22"/>
      <c r="G3533" s="22"/>
      <c r="H3533" s="22"/>
      <c r="I3533" s="22"/>
      <c r="J3533" s="22"/>
      <c r="K3533" s="22"/>
      <c r="L3533" s="7"/>
      <c r="M3533" s="7"/>
      <c r="N3533" s="18"/>
      <c r="O3533" s="18"/>
      <c r="P3533" s="18"/>
      <c r="Q3533" s="18"/>
      <c r="R3533" s="18"/>
      <c r="S3533" s="18"/>
      <c r="T3533" s="18"/>
      <c r="U3533" s="18"/>
      <c r="V3533" s="18"/>
      <c r="W3533" s="18"/>
      <c r="X3533" s="18"/>
      <c r="Y3533" s="18"/>
      <c r="Z3533" s="18"/>
      <c r="AA3533" s="18"/>
      <c r="AB3533" s="18"/>
      <c r="AC3533" s="18"/>
      <c r="AD3533" s="18"/>
      <c r="AE3533" s="18"/>
      <c r="AF3533" s="18"/>
      <c r="AG3533" s="18"/>
      <c r="AH3533" s="18"/>
    </row>
    <row r="3534">
      <c r="A3534" s="5"/>
      <c r="B3534" s="6"/>
      <c r="C3534" s="7"/>
      <c r="D3534" s="8"/>
      <c r="E3534" s="20"/>
      <c r="F3534" s="22"/>
      <c r="G3534" s="22"/>
      <c r="H3534" s="22"/>
      <c r="I3534" s="22"/>
      <c r="J3534" s="22"/>
      <c r="K3534" s="22"/>
      <c r="L3534" s="7"/>
      <c r="M3534" s="7"/>
      <c r="N3534" s="18"/>
      <c r="O3534" s="18"/>
      <c r="P3534" s="18"/>
      <c r="Q3534" s="18"/>
      <c r="R3534" s="18"/>
      <c r="S3534" s="18"/>
      <c r="T3534" s="18"/>
      <c r="U3534" s="18"/>
      <c r="V3534" s="18"/>
      <c r="W3534" s="18"/>
      <c r="X3534" s="18"/>
      <c r="Y3534" s="18"/>
      <c r="Z3534" s="18"/>
      <c r="AA3534" s="18"/>
      <c r="AB3534" s="18"/>
      <c r="AC3534" s="18"/>
      <c r="AD3534" s="18"/>
      <c r="AE3534" s="18"/>
      <c r="AF3534" s="18"/>
      <c r="AG3534" s="18"/>
      <c r="AH3534" s="18"/>
    </row>
    <row r="3535">
      <c r="A3535" s="5"/>
      <c r="B3535" s="6"/>
      <c r="C3535" s="7"/>
      <c r="D3535" s="8"/>
      <c r="E3535" s="20"/>
      <c r="F3535" s="22"/>
      <c r="G3535" s="22"/>
      <c r="H3535" s="22"/>
      <c r="I3535" s="22"/>
      <c r="J3535" s="22"/>
      <c r="K3535" s="22"/>
      <c r="L3535" s="7"/>
      <c r="M3535" s="7"/>
      <c r="N3535" s="18"/>
      <c r="O3535" s="18"/>
      <c r="P3535" s="18"/>
      <c r="Q3535" s="18"/>
      <c r="R3535" s="18"/>
      <c r="S3535" s="18"/>
      <c r="T3535" s="18"/>
      <c r="U3535" s="18"/>
      <c r="V3535" s="18"/>
      <c r="W3535" s="18"/>
      <c r="X3535" s="18"/>
      <c r="Y3535" s="18"/>
      <c r="Z3535" s="18"/>
      <c r="AA3535" s="18"/>
      <c r="AB3535" s="18"/>
      <c r="AC3535" s="18"/>
      <c r="AD3535" s="18"/>
      <c r="AE3535" s="18"/>
      <c r="AF3535" s="18"/>
      <c r="AG3535" s="18"/>
      <c r="AH3535" s="18"/>
    </row>
    <row r="3536">
      <c r="A3536" s="5"/>
      <c r="B3536" s="6"/>
      <c r="C3536" s="7"/>
      <c r="D3536" s="8"/>
      <c r="E3536" s="20"/>
      <c r="F3536" s="22"/>
      <c r="G3536" s="22"/>
      <c r="H3536" s="22"/>
      <c r="I3536" s="22"/>
      <c r="J3536" s="22"/>
      <c r="K3536" s="22"/>
      <c r="L3536" s="7"/>
      <c r="M3536" s="7"/>
      <c r="N3536" s="18"/>
      <c r="O3536" s="18"/>
      <c r="P3536" s="18"/>
      <c r="Q3536" s="18"/>
      <c r="R3536" s="18"/>
      <c r="S3536" s="18"/>
      <c r="T3536" s="18"/>
      <c r="U3536" s="18"/>
      <c r="V3536" s="18"/>
      <c r="W3536" s="18"/>
      <c r="X3536" s="18"/>
      <c r="Y3536" s="18"/>
      <c r="Z3536" s="18"/>
      <c r="AA3536" s="18"/>
      <c r="AB3536" s="18"/>
      <c r="AC3536" s="18"/>
      <c r="AD3536" s="18"/>
      <c r="AE3536" s="18"/>
      <c r="AF3536" s="18"/>
      <c r="AG3536" s="18"/>
      <c r="AH3536" s="18"/>
    </row>
    <row r="3537">
      <c r="A3537" s="5"/>
      <c r="B3537" s="6"/>
      <c r="C3537" s="7"/>
      <c r="D3537" s="8"/>
      <c r="E3537" s="20"/>
      <c r="F3537" s="22"/>
      <c r="G3537" s="22"/>
      <c r="H3537" s="22"/>
      <c r="I3537" s="22"/>
      <c r="J3537" s="22"/>
      <c r="K3537" s="22"/>
      <c r="L3537" s="7"/>
      <c r="M3537" s="7"/>
      <c r="N3537" s="18"/>
      <c r="O3537" s="18"/>
      <c r="P3537" s="18"/>
      <c r="Q3537" s="18"/>
      <c r="R3537" s="18"/>
      <c r="S3537" s="18"/>
      <c r="T3537" s="18"/>
      <c r="U3537" s="18"/>
      <c r="V3537" s="18"/>
      <c r="W3537" s="18"/>
      <c r="X3537" s="18"/>
      <c r="Y3537" s="18"/>
      <c r="Z3537" s="18"/>
      <c r="AA3537" s="18"/>
      <c r="AB3537" s="18"/>
      <c r="AC3537" s="18"/>
      <c r="AD3537" s="18"/>
      <c r="AE3537" s="18"/>
      <c r="AF3537" s="18"/>
      <c r="AG3537" s="18"/>
      <c r="AH3537" s="18"/>
    </row>
    <row r="3538">
      <c r="A3538" s="5"/>
      <c r="B3538" s="6"/>
      <c r="C3538" s="7"/>
      <c r="D3538" s="8"/>
      <c r="E3538" s="20"/>
      <c r="F3538" s="22"/>
      <c r="G3538" s="22"/>
      <c r="H3538" s="22"/>
      <c r="I3538" s="22"/>
      <c r="J3538" s="22"/>
      <c r="K3538" s="22"/>
      <c r="L3538" s="7"/>
      <c r="M3538" s="7"/>
      <c r="N3538" s="18"/>
      <c r="O3538" s="18"/>
      <c r="P3538" s="18"/>
      <c r="Q3538" s="18"/>
      <c r="R3538" s="18"/>
      <c r="S3538" s="18"/>
      <c r="T3538" s="18"/>
      <c r="U3538" s="18"/>
      <c r="V3538" s="18"/>
      <c r="W3538" s="18"/>
      <c r="X3538" s="18"/>
      <c r="Y3538" s="18"/>
      <c r="Z3538" s="18"/>
      <c r="AA3538" s="18"/>
      <c r="AB3538" s="18"/>
      <c r="AC3538" s="18"/>
      <c r="AD3538" s="18"/>
      <c r="AE3538" s="18"/>
      <c r="AF3538" s="18"/>
      <c r="AG3538" s="18"/>
      <c r="AH3538" s="18"/>
    </row>
    <row r="3539">
      <c r="A3539" s="5"/>
      <c r="B3539" s="6"/>
      <c r="C3539" s="7"/>
      <c r="D3539" s="8"/>
      <c r="E3539" s="20"/>
      <c r="F3539" s="22"/>
      <c r="G3539" s="22"/>
      <c r="H3539" s="22"/>
      <c r="I3539" s="22"/>
      <c r="J3539" s="22"/>
      <c r="K3539" s="22"/>
      <c r="L3539" s="7"/>
      <c r="M3539" s="7"/>
      <c r="N3539" s="18"/>
      <c r="O3539" s="18"/>
      <c r="P3539" s="18"/>
      <c r="Q3539" s="18"/>
      <c r="R3539" s="18"/>
      <c r="S3539" s="18"/>
      <c r="T3539" s="18"/>
      <c r="U3539" s="18"/>
      <c r="V3539" s="18"/>
      <c r="W3539" s="18"/>
      <c r="X3539" s="18"/>
      <c r="Y3539" s="18"/>
      <c r="Z3539" s="18"/>
      <c r="AA3539" s="18"/>
      <c r="AB3539" s="18"/>
      <c r="AC3539" s="18"/>
      <c r="AD3539" s="18"/>
      <c r="AE3539" s="18"/>
      <c r="AF3539" s="18"/>
      <c r="AG3539" s="18"/>
      <c r="AH3539" s="18"/>
    </row>
    <row r="3540">
      <c r="A3540" s="5"/>
      <c r="B3540" s="6"/>
      <c r="C3540" s="7"/>
      <c r="D3540" s="8"/>
      <c r="E3540" s="20"/>
      <c r="F3540" s="22"/>
      <c r="G3540" s="22"/>
      <c r="H3540" s="22"/>
      <c r="I3540" s="22"/>
      <c r="J3540" s="22"/>
      <c r="K3540" s="22"/>
      <c r="L3540" s="7"/>
      <c r="M3540" s="7"/>
      <c r="N3540" s="18"/>
      <c r="O3540" s="18"/>
      <c r="P3540" s="18"/>
      <c r="Q3540" s="18"/>
      <c r="R3540" s="18"/>
      <c r="S3540" s="18"/>
      <c r="T3540" s="18"/>
      <c r="U3540" s="18"/>
      <c r="V3540" s="18"/>
      <c r="W3540" s="18"/>
      <c r="X3540" s="18"/>
      <c r="Y3540" s="18"/>
      <c r="Z3540" s="18"/>
      <c r="AA3540" s="18"/>
      <c r="AB3540" s="18"/>
      <c r="AC3540" s="18"/>
      <c r="AD3540" s="18"/>
      <c r="AE3540" s="18"/>
      <c r="AF3540" s="18"/>
      <c r="AG3540" s="18"/>
      <c r="AH3540" s="18"/>
    </row>
    <row r="3541">
      <c r="A3541" s="5"/>
      <c r="B3541" s="6"/>
      <c r="C3541" s="7"/>
      <c r="D3541" s="8"/>
      <c r="E3541" s="20"/>
      <c r="F3541" s="22"/>
      <c r="G3541" s="22"/>
      <c r="H3541" s="22"/>
      <c r="I3541" s="22"/>
      <c r="J3541" s="22"/>
      <c r="K3541" s="22"/>
      <c r="L3541" s="7"/>
      <c r="M3541" s="7"/>
      <c r="N3541" s="18"/>
      <c r="O3541" s="18"/>
      <c r="P3541" s="18"/>
      <c r="Q3541" s="18"/>
      <c r="R3541" s="18"/>
      <c r="S3541" s="18"/>
      <c r="T3541" s="18"/>
      <c r="U3541" s="18"/>
      <c r="V3541" s="18"/>
      <c r="W3541" s="18"/>
      <c r="X3541" s="18"/>
      <c r="Y3541" s="18"/>
      <c r="Z3541" s="18"/>
      <c r="AA3541" s="18"/>
      <c r="AB3541" s="18"/>
      <c r="AC3541" s="18"/>
      <c r="AD3541" s="18"/>
      <c r="AE3541" s="18"/>
      <c r="AF3541" s="18"/>
      <c r="AG3541" s="18"/>
      <c r="AH3541" s="18"/>
    </row>
  </sheetData>
  <dataValidations>
    <dataValidation type="list" allowBlank="1" showErrorMessage="1" sqref="I9">
      <formula1>"Child (1-14 years),Youth (15-24 years),Adult (25-64 years),Elder (60+)"</formula1>
    </dataValidation>
    <dataValidation type="list" allowBlank="1" showErrorMessage="1" sqref="I2:I8 I10:I3541">
      <formula1>"Child (1-14 years),Youth (15-24 years),Adult (25-64 years),Senior (65+ years),Unknown"</formula1>
    </dataValidation>
    <dataValidation type="list" allowBlank="1" showErrorMessage="1" sqref="K2:L3469 K3470:K3483 K3484:L3490 K3491:K3495 K3496:L3501 K3502:K3507 K3508:L3511 K3512:K3541">
      <formula1>"English,Mandarin,Yue / Cantonese,Fujianese,Toisanese,Spanish,French,Tagalog,Korean,Vietnamese,Anishnaabe,Hakka,Khmer,Thai,Portuguese,Tamil,Italian,Persian,Urdu,Russian,Arabic,Bengali,Gujarati,Hindi,Punjabi,Ukrainian,Japanese,Malayalam,Greek,Other (enter i"&amp;"n Notes column)"</formula1>
    </dataValidation>
    <dataValidation type="list" allowBlank="1" showErrorMessage="1" sqref="F2:H3469 F3470:G3485 F3486:H3490 F3491:G3495 F3496:F3501 F3502:H3541">
      <formula1>"Resident - tenant,Resident - homeowner,Newcomer / immigrant,Canadian-born East Asian diaspora,Native / Indigenous,Community leader / organizer / activist,Landlord,2SLGBTQIA+,Marginalized (undocumented, low / no income, work / housing precarity),Business w"&amp;"orker,Business owner,Chinatown patron,Chinatown champion,Chinatown resident (unknown if tenant or owner)"</formula1>
    </dataValidation>
    <dataValidation type="list" allowBlank="1" showErrorMessage="1" sqref="E2:E3541">
      <formula1>"1:1 conversation or interview,Small group engagement,Large group engagement,Social media,Traditional media,Online survey,Intercept survey,Hotline"</formula1>
    </dataValidation>
    <dataValidation type="list" allowBlank="1" showErrorMessage="1" sqref="J2:J3541">
      <formula1>"Two-spirit,Female,Male,Non-binary,Trans fem,Trans masc,Trans non-binary,Other,Unknown"</formula1>
    </dataValidation>
    <dataValidation type="list" allowBlank="1" showErrorMessage="1" sqref="M2:N3469 H3470:H3474 L3470:N3474 M3475:N3475 L3476:N3483 H3476:H3485 M3484:N3490 H3491:H3495 L3491:N3495 G3496:H3501 M3496:N3501 L3502:N3507 M3508:N3511 L3512:N3541">
      <formula1>"Business - buildings, built form,Business - prices and quality of goods and services,Business - survival and succession,Business - overall environment, work, and market trends,Housing - buildings, built form,Housing - affordability, real estate value, and"&amp;" displacement,Neighbourhood sense of public safety and policing,Neighbourhood sense of orderliness, cleanliness,Neighbourhood expression of identity and culture,Neighbourhood sense of belonging and inclusion,Public space / public realm,Transportation and "&amp;"mobility,Community and social supports,Historical context"</formula1>
    </dataValidation>
    <dataValidation type="list" allowBlank="1" showErrorMessage="1" sqref="O2:O3541">
      <formula1>"Positive,Neutral,Negative,Unsure,Future concern,Future hope,Bivalent (positive and negative)"</formula1>
    </dataValidation>
  </dataValidations>
  <drawing r:id="rId1"/>
</worksheet>
</file>